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sightline4.sharepoint.com/Shared Documents/R-Democracy/Articles, Reports &amp; Data/Vote by mail/"/>
    </mc:Choice>
  </mc:AlternateContent>
  <xr:revisionPtr revIDLastSave="0" documentId="8_{7576E7B0-084A-4607-9893-1924561AEF90}" xr6:coauthVersionLast="47" xr6:coauthVersionMax="47" xr10:uidLastSave="{00000000-0000-0000-0000-000000000000}"/>
  <bookViews>
    <workbookView xWindow="-28920" yWindow="270" windowWidth="29040" windowHeight="15720" tabRatio="500" firstSheet="2" activeTab="2" xr2:uid="{00000000-000D-0000-FFFF-FFFF00000000}"/>
  </bookViews>
  <sheets>
    <sheet name="README" sheetId="8" r:id="rId1"/>
    <sheet name="Raw Data" sheetId="1" r:id="rId2"/>
    <sheet name="State Summary" sheetId="2" r:id="rId3"/>
    <sheet name="Alaska" sheetId="5" r:id="rId4"/>
    <sheet name="Idaho" sheetId="4" r:id="rId5"/>
    <sheet name="Montana" sheetId="3" r:id="rId6"/>
    <sheet name="Oregon" sheetId="6" r:id="rId7"/>
    <sheet name="Washington" sheetId="7" r:id="rId8"/>
  </sheets>
  <externalReferences>
    <externalReference r:id="rId9"/>
  </externalReferences>
  <definedNames>
    <definedName name="_xlnm._FilterDatabase" localSheetId="3" hidden="1">Alaska!$A$3:$I$3</definedName>
    <definedName name="_xlnm._FilterDatabase" localSheetId="4" hidden="1">Idaho!$A$3:$I$3</definedName>
    <definedName name="_xlnm._FilterDatabase" localSheetId="5" hidden="1">Montana!$A$3:$I$3</definedName>
    <definedName name="_xlnm._FilterDatabase" localSheetId="6" hidden="1">Oregon!$A$3:$I$3</definedName>
    <definedName name="_xlnm._FilterDatabase" localSheetId="7" hidden="1">Washington!$A$3:$I$3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22" i="2" l="1"/>
  <c r="K22" i="2"/>
  <c r="I22" i="2"/>
  <c r="G22" i="2"/>
  <c r="E22" i="2"/>
  <c r="C22" i="2"/>
  <c r="M21" i="2"/>
  <c r="K21" i="2"/>
  <c r="I21" i="2"/>
  <c r="G21" i="2"/>
  <c r="E21" i="2"/>
  <c r="C21" i="2"/>
  <c r="M19" i="2"/>
  <c r="K19" i="2"/>
  <c r="I19" i="2"/>
  <c r="G19" i="2"/>
  <c r="E19" i="2"/>
  <c r="C19" i="2"/>
  <c r="M18" i="2"/>
  <c r="K18" i="2"/>
  <c r="I18" i="2"/>
  <c r="G18" i="2"/>
  <c r="E18" i="2"/>
  <c r="C18" i="2"/>
  <c r="B22" i="2"/>
  <c r="B21" i="2"/>
  <c r="B18" i="2"/>
  <c r="B20" i="2"/>
  <c r="B19" i="2"/>
  <c r="B30" i="5"/>
  <c r="B35" i="5" s="1"/>
  <c r="C30" i="5"/>
  <c r="D30" i="5" s="1"/>
  <c r="E30" i="5"/>
  <c r="F30" i="5" s="1"/>
  <c r="G30" i="5"/>
  <c r="H30" i="5" s="1"/>
  <c r="I30" i="5"/>
  <c r="J30" i="5"/>
  <c r="K30" i="5"/>
  <c r="K35" i="5" s="1"/>
  <c r="L35" i="5" s="1"/>
  <c r="L30" i="5"/>
  <c r="M30" i="5"/>
  <c r="N30" i="5" s="1"/>
  <c r="B31" i="5"/>
  <c r="D31" i="5" s="1"/>
  <c r="C31" i="5"/>
  <c r="E31" i="5"/>
  <c r="F31" i="5"/>
  <c r="G31" i="5"/>
  <c r="H31" i="5"/>
  <c r="I31" i="5"/>
  <c r="J31" i="5"/>
  <c r="K31" i="5"/>
  <c r="L31" i="5"/>
  <c r="M31" i="5"/>
  <c r="N31" i="5" s="1"/>
  <c r="B32" i="5"/>
  <c r="B33" i="5"/>
  <c r="C33" i="5"/>
  <c r="D33" i="5"/>
  <c r="E33" i="5"/>
  <c r="F33" i="5" s="1"/>
  <c r="G33" i="5"/>
  <c r="H33" i="5" s="1"/>
  <c r="I33" i="5"/>
  <c r="J33" i="5"/>
  <c r="K33" i="5"/>
  <c r="L33" i="5" s="1"/>
  <c r="M33" i="5"/>
  <c r="N33" i="5" s="1"/>
  <c r="B34" i="5"/>
  <c r="C34" i="5"/>
  <c r="D34" i="5"/>
  <c r="E34" i="5"/>
  <c r="F34" i="5"/>
  <c r="G34" i="5"/>
  <c r="H34" i="5"/>
  <c r="I34" i="5"/>
  <c r="J34" i="5"/>
  <c r="K34" i="5"/>
  <c r="L34" i="5"/>
  <c r="M34" i="5"/>
  <c r="N34" i="5" s="1"/>
  <c r="C35" i="5"/>
  <c r="E35" i="5"/>
  <c r="G35" i="5"/>
  <c r="I35" i="5"/>
  <c r="J35" i="5" s="1"/>
  <c r="E59" i="3"/>
  <c r="E60" i="3"/>
  <c r="B60" i="3"/>
  <c r="C60" i="3"/>
  <c r="D60" i="3"/>
  <c r="F60" i="3"/>
  <c r="G60" i="3" s="1"/>
  <c r="H60" i="3"/>
  <c r="I60" i="3"/>
  <c r="J60" i="3"/>
  <c r="J43" i="7"/>
  <c r="J40" i="6"/>
  <c r="H43" i="7"/>
  <c r="I43" i="7" s="1"/>
  <c r="F43" i="7"/>
  <c r="G43" i="7" s="1"/>
  <c r="D43" i="7"/>
  <c r="E43" i="7" s="1"/>
  <c r="C43" i="7"/>
  <c r="B43" i="7"/>
  <c r="I42" i="7"/>
  <c r="G42" i="7"/>
  <c r="E42" i="7"/>
  <c r="I41" i="7"/>
  <c r="G41" i="7"/>
  <c r="E41" i="7"/>
  <c r="I40" i="7"/>
  <c r="G40" i="7"/>
  <c r="E40" i="7"/>
  <c r="I39" i="7"/>
  <c r="G39" i="7"/>
  <c r="E39" i="7"/>
  <c r="I38" i="7"/>
  <c r="G38" i="7"/>
  <c r="E38" i="7"/>
  <c r="I37" i="7"/>
  <c r="G37" i="7"/>
  <c r="E37" i="7"/>
  <c r="I36" i="7"/>
  <c r="G36" i="7"/>
  <c r="E36" i="7"/>
  <c r="I35" i="7"/>
  <c r="G35" i="7"/>
  <c r="E35" i="7"/>
  <c r="I34" i="7"/>
  <c r="G34" i="7"/>
  <c r="E34" i="7"/>
  <c r="I33" i="7"/>
  <c r="G33" i="7"/>
  <c r="E33" i="7"/>
  <c r="I32" i="7"/>
  <c r="G32" i="7"/>
  <c r="E32" i="7"/>
  <c r="I31" i="7"/>
  <c r="G31" i="7"/>
  <c r="E31" i="7"/>
  <c r="I30" i="7"/>
  <c r="G30" i="7"/>
  <c r="E30" i="7"/>
  <c r="I29" i="7"/>
  <c r="G29" i="7"/>
  <c r="E29" i="7"/>
  <c r="I28" i="7"/>
  <c r="G28" i="7"/>
  <c r="E28" i="7"/>
  <c r="I27" i="7"/>
  <c r="G27" i="7"/>
  <c r="E27" i="7"/>
  <c r="I26" i="7"/>
  <c r="G26" i="7"/>
  <c r="E26" i="7"/>
  <c r="I25" i="7"/>
  <c r="G25" i="7"/>
  <c r="E25" i="7"/>
  <c r="I24" i="7"/>
  <c r="G24" i="7"/>
  <c r="E24" i="7"/>
  <c r="I23" i="7"/>
  <c r="G23" i="7"/>
  <c r="E23" i="7"/>
  <c r="I22" i="7"/>
  <c r="G22" i="7"/>
  <c r="E22" i="7"/>
  <c r="I21" i="7"/>
  <c r="G21" i="7"/>
  <c r="E21" i="7"/>
  <c r="I20" i="7"/>
  <c r="G20" i="7"/>
  <c r="E20" i="7"/>
  <c r="I19" i="7"/>
  <c r="G19" i="7"/>
  <c r="E19" i="7"/>
  <c r="I18" i="7"/>
  <c r="G18" i="7"/>
  <c r="E18" i="7"/>
  <c r="I17" i="7"/>
  <c r="G17" i="7"/>
  <c r="E17" i="7"/>
  <c r="I16" i="7"/>
  <c r="G16" i="7"/>
  <c r="E16" i="7"/>
  <c r="I15" i="7"/>
  <c r="G15" i="7"/>
  <c r="E15" i="7"/>
  <c r="I14" i="7"/>
  <c r="G14" i="7"/>
  <c r="E14" i="7"/>
  <c r="I13" i="7"/>
  <c r="G13" i="7"/>
  <c r="E13" i="7"/>
  <c r="I12" i="7"/>
  <c r="G12" i="7"/>
  <c r="E12" i="7"/>
  <c r="I11" i="7"/>
  <c r="G11" i="7"/>
  <c r="E11" i="7"/>
  <c r="I10" i="7"/>
  <c r="G10" i="7"/>
  <c r="E10" i="7"/>
  <c r="I9" i="7"/>
  <c r="G9" i="7"/>
  <c r="E9" i="7"/>
  <c r="I8" i="7"/>
  <c r="G8" i="7"/>
  <c r="E8" i="7"/>
  <c r="I7" i="7"/>
  <c r="G7" i="7"/>
  <c r="E7" i="7"/>
  <c r="I6" i="7"/>
  <c r="G6" i="7"/>
  <c r="E6" i="7"/>
  <c r="I5" i="7"/>
  <c r="G5" i="7"/>
  <c r="E5" i="7"/>
  <c r="I4" i="7"/>
  <c r="G4" i="7"/>
  <c r="E4" i="7"/>
  <c r="H40" i="6"/>
  <c r="F40" i="6"/>
  <c r="D40" i="6"/>
  <c r="C40" i="6"/>
  <c r="G40" i="6" s="1"/>
  <c r="B40" i="6"/>
  <c r="I30" i="6"/>
  <c r="G30" i="6"/>
  <c r="E30" i="6"/>
  <c r="I4" i="6"/>
  <c r="G4" i="6"/>
  <c r="E4" i="6"/>
  <c r="I38" i="6"/>
  <c r="G38" i="6"/>
  <c r="E38" i="6"/>
  <c r="I18" i="6"/>
  <c r="G18" i="6"/>
  <c r="E18" i="6"/>
  <c r="I9" i="6"/>
  <c r="G9" i="6"/>
  <c r="E9" i="6"/>
  <c r="I16" i="6"/>
  <c r="G16" i="6"/>
  <c r="E16" i="6"/>
  <c r="I26" i="6"/>
  <c r="G26" i="6"/>
  <c r="E26" i="6"/>
  <c r="I19" i="6"/>
  <c r="G19" i="6"/>
  <c r="E19" i="6"/>
  <c r="I5" i="6"/>
  <c r="G5" i="6"/>
  <c r="E5" i="6"/>
  <c r="I28" i="6"/>
  <c r="G28" i="6"/>
  <c r="E28" i="6"/>
  <c r="I39" i="6"/>
  <c r="G39" i="6"/>
  <c r="E39" i="6"/>
  <c r="I11" i="6"/>
  <c r="G11" i="6"/>
  <c r="E11" i="6"/>
  <c r="I35" i="6"/>
  <c r="G35" i="6"/>
  <c r="E35" i="6"/>
  <c r="I20" i="6"/>
  <c r="G20" i="6"/>
  <c r="E20" i="6"/>
  <c r="I32" i="6"/>
  <c r="G32" i="6"/>
  <c r="E32" i="6"/>
  <c r="I22" i="6"/>
  <c r="G22" i="6"/>
  <c r="E22" i="6"/>
  <c r="I36" i="6"/>
  <c r="G36" i="6"/>
  <c r="E36" i="6"/>
  <c r="I10" i="6"/>
  <c r="G10" i="6"/>
  <c r="E10" i="6"/>
  <c r="I25" i="6"/>
  <c r="G25" i="6"/>
  <c r="E25" i="6"/>
  <c r="I27" i="6"/>
  <c r="G27" i="6"/>
  <c r="E27" i="6"/>
  <c r="I15" i="6"/>
  <c r="G15" i="6"/>
  <c r="E15" i="6"/>
  <c r="I34" i="6"/>
  <c r="G34" i="6"/>
  <c r="E34" i="6"/>
  <c r="I14" i="6"/>
  <c r="G14" i="6"/>
  <c r="E14" i="6"/>
  <c r="I8" i="6"/>
  <c r="G8" i="6"/>
  <c r="E8" i="6"/>
  <c r="I7" i="6"/>
  <c r="G7" i="6"/>
  <c r="E7" i="6"/>
  <c r="I6" i="6"/>
  <c r="G6" i="6"/>
  <c r="E6" i="6"/>
  <c r="I31" i="6"/>
  <c r="G31" i="6"/>
  <c r="E31" i="6"/>
  <c r="I33" i="6"/>
  <c r="G33" i="6"/>
  <c r="E33" i="6"/>
  <c r="I13" i="6"/>
  <c r="G13" i="6"/>
  <c r="E13" i="6"/>
  <c r="I17" i="6"/>
  <c r="G17" i="6"/>
  <c r="E17" i="6"/>
  <c r="I24" i="6"/>
  <c r="G24" i="6"/>
  <c r="E24" i="6"/>
  <c r="I23" i="6"/>
  <c r="G23" i="6"/>
  <c r="E23" i="6"/>
  <c r="I21" i="6"/>
  <c r="G21" i="6"/>
  <c r="E21" i="6"/>
  <c r="I37" i="6"/>
  <c r="G37" i="6"/>
  <c r="E37" i="6"/>
  <c r="I29" i="6"/>
  <c r="G29" i="6"/>
  <c r="E29" i="6"/>
  <c r="I12" i="6"/>
  <c r="G12" i="6"/>
  <c r="E12" i="6"/>
  <c r="H5" i="5"/>
  <c r="I5" i="5" s="1"/>
  <c r="F5" i="5"/>
  <c r="D5" i="5"/>
  <c r="E5" i="5" s="1"/>
  <c r="C5" i="5"/>
  <c r="G5" i="5" s="1"/>
  <c r="B5" i="5"/>
  <c r="I4" i="5"/>
  <c r="G4" i="5"/>
  <c r="E4" i="5"/>
  <c r="J48" i="4"/>
  <c r="H48" i="4"/>
  <c r="I48" i="4" s="1"/>
  <c r="F48" i="4"/>
  <c r="D48" i="4"/>
  <c r="E48" i="4" s="1"/>
  <c r="C48" i="4"/>
  <c r="G48" i="4" s="1"/>
  <c r="B48" i="4"/>
  <c r="I47" i="4"/>
  <c r="G47" i="4"/>
  <c r="E47" i="4"/>
  <c r="I46" i="4"/>
  <c r="G46" i="4"/>
  <c r="E46" i="4"/>
  <c r="I45" i="4"/>
  <c r="G45" i="4"/>
  <c r="E45" i="4"/>
  <c r="I44" i="4"/>
  <c r="G44" i="4"/>
  <c r="E44" i="4"/>
  <c r="I43" i="4"/>
  <c r="G43" i="4"/>
  <c r="E43" i="4"/>
  <c r="I42" i="4"/>
  <c r="G42" i="4"/>
  <c r="E42" i="4"/>
  <c r="I41" i="4"/>
  <c r="G41" i="4"/>
  <c r="E41" i="4"/>
  <c r="I40" i="4"/>
  <c r="G40" i="4"/>
  <c r="E40" i="4"/>
  <c r="I39" i="4"/>
  <c r="G39" i="4"/>
  <c r="E39" i="4"/>
  <c r="I38" i="4"/>
  <c r="G38" i="4"/>
  <c r="E38" i="4"/>
  <c r="I37" i="4"/>
  <c r="G37" i="4"/>
  <c r="E37" i="4"/>
  <c r="I36" i="4"/>
  <c r="G36" i="4"/>
  <c r="E36" i="4"/>
  <c r="I35" i="4"/>
  <c r="G35" i="4"/>
  <c r="E35" i="4"/>
  <c r="I34" i="4"/>
  <c r="G34" i="4"/>
  <c r="E34" i="4"/>
  <c r="I33" i="4"/>
  <c r="G33" i="4"/>
  <c r="E33" i="4"/>
  <c r="I32" i="4"/>
  <c r="G32" i="4"/>
  <c r="E32" i="4"/>
  <c r="I31" i="4"/>
  <c r="G31" i="4"/>
  <c r="E31" i="4"/>
  <c r="I30" i="4"/>
  <c r="G30" i="4"/>
  <c r="E30" i="4"/>
  <c r="I29" i="4"/>
  <c r="G29" i="4"/>
  <c r="E29" i="4"/>
  <c r="I28" i="4"/>
  <c r="G28" i="4"/>
  <c r="E28" i="4"/>
  <c r="I27" i="4"/>
  <c r="G27" i="4"/>
  <c r="E27" i="4"/>
  <c r="I26" i="4"/>
  <c r="G26" i="4"/>
  <c r="E26" i="4"/>
  <c r="I25" i="4"/>
  <c r="G25" i="4"/>
  <c r="E25" i="4"/>
  <c r="I24" i="4"/>
  <c r="G24" i="4"/>
  <c r="E24" i="4"/>
  <c r="I23" i="4"/>
  <c r="G23" i="4"/>
  <c r="E23" i="4"/>
  <c r="I22" i="4"/>
  <c r="G22" i="4"/>
  <c r="E22" i="4"/>
  <c r="I21" i="4"/>
  <c r="G21" i="4"/>
  <c r="E21" i="4"/>
  <c r="I20" i="4"/>
  <c r="G20" i="4"/>
  <c r="E20" i="4"/>
  <c r="I19" i="4"/>
  <c r="G19" i="4"/>
  <c r="E19" i="4"/>
  <c r="I18" i="4"/>
  <c r="G18" i="4"/>
  <c r="E18" i="4"/>
  <c r="I17" i="4"/>
  <c r="G17" i="4"/>
  <c r="E17" i="4"/>
  <c r="I16" i="4"/>
  <c r="G16" i="4"/>
  <c r="E16" i="4"/>
  <c r="I15" i="4"/>
  <c r="G15" i="4"/>
  <c r="E15" i="4"/>
  <c r="I14" i="4"/>
  <c r="G14" i="4"/>
  <c r="E14" i="4"/>
  <c r="I13" i="4"/>
  <c r="G13" i="4"/>
  <c r="E13" i="4"/>
  <c r="I12" i="4"/>
  <c r="G12" i="4"/>
  <c r="E12" i="4"/>
  <c r="I11" i="4"/>
  <c r="G11" i="4"/>
  <c r="E11" i="4"/>
  <c r="I10" i="4"/>
  <c r="G10" i="4"/>
  <c r="E10" i="4"/>
  <c r="I9" i="4"/>
  <c r="G9" i="4"/>
  <c r="E9" i="4"/>
  <c r="I8" i="4"/>
  <c r="G8" i="4"/>
  <c r="E8" i="4"/>
  <c r="I7" i="4"/>
  <c r="G7" i="4"/>
  <c r="E7" i="4"/>
  <c r="I6" i="4"/>
  <c r="G6" i="4"/>
  <c r="E6" i="4"/>
  <c r="I5" i="4"/>
  <c r="G5" i="4"/>
  <c r="E5" i="4"/>
  <c r="I4" i="4"/>
  <c r="G4" i="4"/>
  <c r="E4" i="4"/>
  <c r="I4" i="3"/>
  <c r="G4" i="3"/>
  <c r="E4" i="3"/>
  <c r="I51" i="3"/>
  <c r="G51" i="3"/>
  <c r="E51" i="3"/>
  <c r="I36" i="3"/>
  <c r="G36" i="3"/>
  <c r="E36" i="3"/>
  <c r="I8" i="3"/>
  <c r="G8" i="3"/>
  <c r="E8" i="3"/>
  <c r="I40" i="3"/>
  <c r="G40" i="3"/>
  <c r="E40" i="3"/>
  <c r="I44" i="3"/>
  <c r="G44" i="3"/>
  <c r="E44" i="3"/>
  <c r="I13" i="3"/>
  <c r="G13" i="3"/>
  <c r="E13" i="3"/>
  <c r="I28" i="3"/>
  <c r="G28" i="3"/>
  <c r="E28" i="3"/>
  <c r="I42" i="3"/>
  <c r="G42" i="3"/>
  <c r="E42" i="3"/>
  <c r="I33" i="3"/>
  <c r="G33" i="3"/>
  <c r="E33" i="3"/>
  <c r="I24" i="3"/>
  <c r="G24" i="3"/>
  <c r="E24" i="3"/>
  <c r="I16" i="3"/>
  <c r="G16" i="3"/>
  <c r="E16" i="3"/>
  <c r="I47" i="3"/>
  <c r="G47" i="3"/>
  <c r="E47" i="3"/>
  <c r="I58" i="3"/>
  <c r="G58" i="3"/>
  <c r="E58" i="3"/>
  <c r="I57" i="3"/>
  <c r="G57" i="3"/>
  <c r="E57" i="3"/>
  <c r="I26" i="3"/>
  <c r="G26" i="3"/>
  <c r="E26" i="3"/>
  <c r="I41" i="3"/>
  <c r="G41" i="3"/>
  <c r="E41" i="3"/>
  <c r="I48" i="3"/>
  <c r="G48" i="3"/>
  <c r="E48" i="3"/>
  <c r="I53" i="3"/>
  <c r="G53" i="3"/>
  <c r="E53" i="3"/>
  <c r="I11" i="3"/>
  <c r="G11" i="3"/>
  <c r="E11" i="3"/>
  <c r="I7" i="3"/>
  <c r="G7" i="3"/>
  <c r="E7" i="3"/>
  <c r="I34" i="3"/>
  <c r="G34" i="3"/>
  <c r="E34" i="3"/>
  <c r="I38" i="3"/>
  <c r="G38" i="3"/>
  <c r="E38" i="3"/>
  <c r="I39" i="3"/>
  <c r="G39" i="3"/>
  <c r="E39" i="3"/>
  <c r="I6" i="3"/>
  <c r="G6" i="3"/>
  <c r="E6" i="3"/>
  <c r="I30" i="3"/>
  <c r="G30" i="3"/>
  <c r="E30" i="3"/>
  <c r="I15" i="3"/>
  <c r="G15" i="3"/>
  <c r="E15" i="3"/>
  <c r="I54" i="3"/>
  <c r="G54" i="3"/>
  <c r="E54" i="3"/>
  <c r="I35" i="3"/>
  <c r="G35" i="3"/>
  <c r="E35" i="3"/>
  <c r="I22" i="3"/>
  <c r="G22" i="3"/>
  <c r="E22" i="3"/>
  <c r="I32" i="3"/>
  <c r="G32" i="3"/>
  <c r="E32" i="3"/>
  <c r="I12" i="3"/>
  <c r="G12" i="3"/>
  <c r="E12" i="3"/>
  <c r="I19" i="3"/>
  <c r="G19" i="3"/>
  <c r="E19" i="3"/>
  <c r="I37" i="3"/>
  <c r="G37" i="3"/>
  <c r="E37" i="3"/>
  <c r="I18" i="3"/>
  <c r="G18" i="3"/>
  <c r="E18" i="3"/>
  <c r="I23" i="3"/>
  <c r="G23" i="3"/>
  <c r="E23" i="3"/>
  <c r="I43" i="3"/>
  <c r="G43" i="3"/>
  <c r="E43" i="3"/>
  <c r="I17" i="3"/>
  <c r="G17" i="3"/>
  <c r="E17" i="3"/>
  <c r="I49" i="3"/>
  <c r="G49" i="3"/>
  <c r="E49" i="3"/>
  <c r="I46" i="3"/>
  <c r="G46" i="3"/>
  <c r="E46" i="3"/>
  <c r="I10" i="3"/>
  <c r="G10" i="3"/>
  <c r="E10" i="3"/>
  <c r="I20" i="3"/>
  <c r="G20" i="3"/>
  <c r="E20" i="3"/>
  <c r="I25" i="3"/>
  <c r="G25" i="3"/>
  <c r="E25" i="3"/>
  <c r="I9" i="3"/>
  <c r="G9" i="3"/>
  <c r="E9" i="3"/>
  <c r="I14" i="3"/>
  <c r="G14" i="3"/>
  <c r="E14" i="3"/>
  <c r="I21" i="3"/>
  <c r="G21" i="3"/>
  <c r="E21" i="3"/>
  <c r="I55" i="3"/>
  <c r="G55" i="3"/>
  <c r="E55" i="3"/>
  <c r="I50" i="3"/>
  <c r="G50" i="3"/>
  <c r="E50" i="3"/>
  <c r="I29" i="3"/>
  <c r="G29" i="3"/>
  <c r="E29" i="3"/>
  <c r="I5" i="3"/>
  <c r="G5" i="3"/>
  <c r="E5" i="3"/>
  <c r="I56" i="3"/>
  <c r="G56" i="3"/>
  <c r="E56" i="3"/>
  <c r="I27" i="3"/>
  <c r="G27" i="3"/>
  <c r="E27" i="3"/>
  <c r="I31" i="3"/>
  <c r="G31" i="3"/>
  <c r="E31" i="3"/>
  <c r="I52" i="3"/>
  <c r="G52" i="3"/>
  <c r="E52" i="3"/>
  <c r="I59" i="3"/>
  <c r="G59" i="3"/>
  <c r="I45" i="3"/>
  <c r="G45" i="3"/>
  <c r="E45" i="3"/>
  <c r="N9" i="2"/>
  <c r="P9" i="2" s="1"/>
  <c r="L9" i="2"/>
  <c r="M9" i="2" s="1"/>
  <c r="I9" i="2"/>
  <c r="J9" i="2" s="1"/>
  <c r="G9" i="2"/>
  <c r="H9" i="2" s="1"/>
  <c r="D9" i="2"/>
  <c r="E9" i="2" s="1"/>
  <c r="C9" i="2"/>
  <c r="B9" i="2"/>
  <c r="N8" i="2"/>
  <c r="P8" i="2" s="1"/>
  <c r="M8" i="2"/>
  <c r="L8" i="2"/>
  <c r="I8" i="2"/>
  <c r="J8" i="2" s="1"/>
  <c r="G8" i="2"/>
  <c r="H8" i="2" s="1"/>
  <c r="D8" i="2"/>
  <c r="E8" i="2" s="1"/>
  <c r="C8" i="2"/>
  <c r="B8" i="2"/>
  <c r="N7" i="2"/>
  <c r="L7" i="2"/>
  <c r="I7" i="2"/>
  <c r="G7" i="2"/>
  <c r="D7" i="2"/>
  <c r="C7" i="2"/>
  <c r="B7" i="2"/>
  <c r="H7" i="2" s="1"/>
  <c r="N6" i="2"/>
  <c r="P6" i="2" s="1"/>
  <c r="L6" i="2"/>
  <c r="I6" i="2"/>
  <c r="G6" i="2"/>
  <c r="H6" i="2" s="1"/>
  <c r="D6" i="2"/>
  <c r="E6" i="2" s="1"/>
  <c r="C6" i="2"/>
  <c r="B6" i="2"/>
  <c r="M6" i="2" s="1"/>
  <c r="N5" i="2"/>
  <c r="L5" i="2"/>
  <c r="M5" i="2" s="1"/>
  <c r="J5" i="2"/>
  <c r="I5" i="2"/>
  <c r="G5" i="2"/>
  <c r="D5" i="2"/>
  <c r="C5" i="2"/>
  <c r="B5" i="2"/>
  <c r="D22" i="2" l="1"/>
  <c r="F22" i="2"/>
  <c r="J22" i="2"/>
  <c r="N22" i="2"/>
  <c r="L21" i="2"/>
  <c r="D21" i="2"/>
  <c r="F21" i="2"/>
  <c r="H21" i="2"/>
  <c r="J21" i="2"/>
  <c r="O6" i="2"/>
  <c r="K23" i="2"/>
  <c r="H18" i="2"/>
  <c r="D19" i="2"/>
  <c r="N21" i="2"/>
  <c r="C23" i="2"/>
  <c r="D23" i="2" s="1"/>
  <c r="F19" i="2"/>
  <c r="L22" i="2"/>
  <c r="M23" i="2"/>
  <c r="H19" i="2"/>
  <c r="M7" i="2"/>
  <c r="O8" i="2"/>
  <c r="J19" i="2"/>
  <c r="O5" i="2"/>
  <c r="J7" i="2"/>
  <c r="P7" i="2"/>
  <c r="E7" i="2"/>
  <c r="B10" i="2"/>
  <c r="C10" i="2"/>
  <c r="D10" i="2"/>
  <c r="E10" i="2" s="1"/>
  <c r="J6" i="2"/>
  <c r="L19" i="2"/>
  <c r="G10" i="2"/>
  <c r="H10" i="2" s="1"/>
  <c r="N19" i="2"/>
  <c r="H22" i="2"/>
  <c r="I10" i="2"/>
  <c r="J10" i="2" s="1"/>
  <c r="B23" i="2"/>
  <c r="L23" i="2" s="1"/>
  <c r="D18" i="2"/>
  <c r="F18" i="2"/>
  <c r="J18" i="2"/>
  <c r="E23" i="2"/>
  <c r="L18" i="2"/>
  <c r="G23" i="2"/>
  <c r="N18" i="2"/>
  <c r="I23" i="2"/>
  <c r="H35" i="5"/>
  <c r="D35" i="5"/>
  <c r="F35" i="5"/>
  <c r="M35" i="5"/>
  <c r="N35" i="5" s="1"/>
  <c r="E40" i="6"/>
  <c r="I40" i="6"/>
  <c r="P5" i="2"/>
  <c r="O7" i="2"/>
  <c r="L10" i="2"/>
  <c r="E5" i="2"/>
  <c r="O9" i="2"/>
  <c r="N10" i="2"/>
  <c r="H5" i="2"/>
  <c r="M10" i="2" l="1"/>
  <c r="J23" i="2"/>
  <c r="H23" i="2"/>
  <c r="N23" i="2"/>
  <c r="F23" i="2"/>
  <c r="P10" i="2"/>
  <c r="O10" i="2"/>
</calcChain>
</file>

<file path=xl/sharedStrings.xml><?xml version="1.0" encoding="utf-8"?>
<sst xmlns="http://schemas.openxmlformats.org/spreadsheetml/2006/main" count="14840" uniqueCount="1108">
  <si>
    <t>Data downloaded April 30, 2026 from United States Election Assistance Commission (EAC): https://www.eac.gov/research-and-data/studies-and-reports</t>
  </si>
  <si>
    <t xml:space="preserve">See EAC webpage for data notes and disclaimers. </t>
  </si>
  <si>
    <t>Tab descriptions:</t>
  </si>
  <si>
    <t xml:space="preserve">Raw Data </t>
  </si>
  <si>
    <t>Includes all raw data for the five Cascadian states: Alaska, Idaho, Montana, Oregon, Washington.</t>
  </si>
  <si>
    <t>State Summary</t>
  </si>
  <si>
    <t xml:space="preserve">Distills data into summaries of relevant statistics, noting origin where applicable. Note: Washington and Oregon include all physically returned ballots in the total mail return statistic, and split out drop box returns from mail returns in a separate category. </t>
  </si>
  <si>
    <t>[State tabs]</t>
  </si>
  <si>
    <t xml:space="preserve">Displays summary data per county, where data is available (not in Alaska). Also includes population data for 2024, for reference. </t>
  </si>
  <si>
    <t>FIPS</t>
  </si>
  <si>
    <t>Jurisdiction Name</t>
  </si>
  <si>
    <t>State Name (Full)</t>
  </si>
  <si>
    <t>State Name (Abbreviation)</t>
  </si>
  <si>
    <t>A1a Total Reg</t>
  </si>
  <si>
    <t>A1b Total Active</t>
  </si>
  <si>
    <t>A1c Total Inactive</t>
  </si>
  <si>
    <t>A1d Other Text</t>
  </si>
  <si>
    <t>A1d Other</t>
  </si>
  <si>
    <t>A1 Comments</t>
  </si>
  <si>
    <t>A2a Total SDR</t>
  </si>
  <si>
    <t>A2b Election Day SDR</t>
  </si>
  <si>
    <t>A2c SDR Prior To Election Day</t>
  </si>
  <si>
    <t>A2 Comments</t>
  </si>
  <si>
    <t>A3a Total Reg Transactions</t>
  </si>
  <si>
    <t>A3b New Valid</t>
  </si>
  <si>
    <t>A3c New Pre Reg</t>
  </si>
  <si>
    <t>A3d Dupes</t>
  </si>
  <si>
    <t>A3e Updates</t>
  </si>
  <si>
    <t>A3f Invalid</t>
  </si>
  <si>
    <t>A3g Other Text</t>
  </si>
  <si>
    <t>A3g Other</t>
  </si>
  <si>
    <t>A3h Other Text</t>
  </si>
  <si>
    <t>A3h Other</t>
  </si>
  <si>
    <t>A3i Other Text</t>
  </si>
  <si>
    <t>A3i Other</t>
  </si>
  <si>
    <t>A3 Comments</t>
  </si>
  <si>
    <t>A4a Mail Total</t>
  </si>
  <si>
    <t>A4b In-person Total</t>
  </si>
  <si>
    <t>A4c Online Total</t>
  </si>
  <si>
    <t>A4d Automatic Total</t>
  </si>
  <si>
    <t>A4e DMV Total</t>
  </si>
  <si>
    <t>A4f NVRA Mandated Total</t>
  </si>
  <si>
    <t>A4g Disabilities Agency Total</t>
  </si>
  <si>
    <t>A4h Armed Forces Total</t>
  </si>
  <si>
    <t>A4i Non-NVRA Mandated Total</t>
  </si>
  <si>
    <t>A4j Registration Drives Total</t>
  </si>
  <si>
    <t>A4k Polling Places Total</t>
  </si>
  <si>
    <t>A4l Other Text</t>
  </si>
  <si>
    <t>A4l Other</t>
  </si>
  <si>
    <t>A4m Other Text</t>
  </si>
  <si>
    <t>A4m Other</t>
  </si>
  <si>
    <t>A4n Other Text</t>
  </si>
  <si>
    <t>A4n Other</t>
  </si>
  <si>
    <t>A5a Mail New Reg</t>
  </si>
  <si>
    <t>A5b In-person New Reg</t>
  </si>
  <si>
    <t>A5c Online New Reg</t>
  </si>
  <si>
    <t>A5d Automatic New Reg</t>
  </si>
  <si>
    <t>A5e DMV New Reg</t>
  </si>
  <si>
    <t>A5f NVRA Mandated New Reg</t>
  </si>
  <si>
    <t>A5g Disabilities Agency New Reg</t>
  </si>
  <si>
    <t>A5h Armed Forces New Reg</t>
  </si>
  <si>
    <t>A5i Non-NVRA Mandated New Reg</t>
  </si>
  <si>
    <t>A5j Registration Drives New Reg</t>
  </si>
  <si>
    <t>A5k Polling Places New Reg</t>
  </si>
  <si>
    <t>A5l Other Text</t>
  </si>
  <si>
    <t>A5l Other</t>
  </si>
  <si>
    <t>A5m Other Text</t>
  </si>
  <si>
    <t>A5m Other</t>
  </si>
  <si>
    <t>A5n Other Text</t>
  </si>
  <si>
    <t>A5n Other</t>
  </si>
  <si>
    <t>A6a Mail Dupes</t>
  </si>
  <si>
    <t>A6b In-person Dupes</t>
  </si>
  <si>
    <t>A6c Online Dupes</t>
  </si>
  <si>
    <t>A6d Automatic Dupes</t>
  </si>
  <si>
    <t>A6e DMV Dupes</t>
  </si>
  <si>
    <t>A6f NVRA Mandated Dupes</t>
  </si>
  <si>
    <t>A6g Disabilities Agency Dupes</t>
  </si>
  <si>
    <t>A6h Armed Forces Dupes</t>
  </si>
  <si>
    <t>A6i Non-NVRA Mandated Dupes</t>
  </si>
  <si>
    <t>A6j Registration Drives Dupes</t>
  </si>
  <si>
    <t>A6k Polling Places Dupes</t>
  </si>
  <si>
    <t>A6l Other Text</t>
  </si>
  <si>
    <t>A6l Other</t>
  </si>
  <si>
    <t>A6m Other Text</t>
  </si>
  <si>
    <t>A6m Other</t>
  </si>
  <si>
    <t>A6n Other Text</t>
  </si>
  <si>
    <t>A6n Other</t>
  </si>
  <si>
    <t>A7a Mail Updates</t>
  </si>
  <si>
    <t>A7b In-person Updates</t>
  </si>
  <si>
    <t>A7c Online Updates</t>
  </si>
  <si>
    <t>A7d Automatic Updates</t>
  </si>
  <si>
    <t>A7e DMV Updates</t>
  </si>
  <si>
    <t>A7f NVRA Mandated Updates</t>
  </si>
  <si>
    <t>A7g Disabilities Agency Updates</t>
  </si>
  <si>
    <t>A7h Armed Forces Updates</t>
  </si>
  <si>
    <t>A7i Non-NVRA Mandated Updates</t>
  </si>
  <si>
    <t>A7j Registration Drives Updates</t>
  </si>
  <si>
    <t>A7k Polling Places Updates</t>
  </si>
  <si>
    <t>A7l Other Text</t>
  </si>
  <si>
    <t>A7l Other</t>
  </si>
  <si>
    <t>A7m Other Text</t>
  </si>
  <si>
    <t>A7m Other</t>
  </si>
  <si>
    <t>A7n Other Text</t>
  </si>
  <si>
    <t>A7n Other</t>
  </si>
  <si>
    <t>A8a Mail Invalid</t>
  </si>
  <si>
    <t>A8b In-person Invalid</t>
  </si>
  <si>
    <t>A8c Online Invalid</t>
  </si>
  <si>
    <t>A8d Automatic Invalid</t>
  </si>
  <si>
    <t>A8e DMV Invalid</t>
  </si>
  <si>
    <t>A8f NVRA Mandated Invalid</t>
  </si>
  <si>
    <t>A8g Disabilities Agency Invalid</t>
  </si>
  <si>
    <t>A8h Armed Forces Invalid</t>
  </si>
  <si>
    <t>A8i Non-NVRA Mandated Invalid</t>
  </si>
  <si>
    <t>A8j Registration Drives Invalid</t>
  </si>
  <si>
    <t>A8k Polling Places Invalid</t>
  </si>
  <si>
    <t>A8l Other Text</t>
  </si>
  <si>
    <t>A8l Other</t>
  </si>
  <si>
    <t>A8m Other Text</t>
  </si>
  <si>
    <t>A8m Other</t>
  </si>
  <si>
    <t>A8n Other Text</t>
  </si>
  <si>
    <t>A8n Other</t>
  </si>
  <si>
    <t>A9a Mail Other</t>
  </si>
  <si>
    <t>A9b In-person Other</t>
  </si>
  <si>
    <t>A9c Online Other</t>
  </si>
  <si>
    <t>A9d Automatic Other</t>
  </si>
  <si>
    <t>A9e DMV Other</t>
  </si>
  <si>
    <t>A9f NVRA Mandated Other</t>
  </si>
  <si>
    <t>A9g Disabilities Agency Other</t>
  </si>
  <si>
    <t>A9h Armed Forces Other</t>
  </si>
  <si>
    <t>A9j Registration Drives Other</t>
  </si>
  <si>
    <t>A9j Registeredration Drives Other</t>
  </si>
  <si>
    <t>A9k Polling Places Other</t>
  </si>
  <si>
    <t>A9l Other Text</t>
  </si>
  <si>
    <t>A9l Other</t>
  </si>
  <si>
    <t>A9m Other Text</t>
  </si>
  <si>
    <t>A9m Other</t>
  </si>
  <si>
    <t>A9n Other Text</t>
  </si>
  <si>
    <t>A9n Other</t>
  </si>
  <si>
    <t>A4-A9 Comments</t>
  </si>
  <si>
    <t>A10a Notifications Total</t>
  </si>
  <si>
    <t>A10b Notifications Received Confirming No Add Change</t>
  </si>
  <si>
    <t>A10c Notifications Received Confirming With Add Change</t>
  </si>
  <si>
    <t>A10d Notifications Received Invalidating</t>
  </si>
  <si>
    <t>A10e Notifications Returned Undeliverable</t>
  </si>
  <si>
    <t>A10f Notifications Status Unknown</t>
  </si>
  <si>
    <t>A10g Other Text</t>
  </si>
  <si>
    <t>A10g Other</t>
  </si>
  <si>
    <t>A10h Other Text</t>
  </si>
  <si>
    <t>A10h Other</t>
  </si>
  <si>
    <t>A10i Other Text</t>
  </si>
  <si>
    <t>A10i Other</t>
  </si>
  <si>
    <t>A10 Comments</t>
  </si>
  <si>
    <t>A11a Mail Undeliverable</t>
  </si>
  <si>
    <t>A11b Voter May Have Moved</t>
  </si>
  <si>
    <t>A11c Not Voted in Recent Elections</t>
  </si>
  <si>
    <t>A11d Possible Voter Conviction</t>
  </si>
  <si>
    <t>A11e Voter Requested Removal</t>
  </si>
  <si>
    <t>A11f Possible Voter Incompetence</t>
  </si>
  <si>
    <t>A11g Voter Possibly Deceased</t>
  </si>
  <si>
    <t>A11h Voter Surrendered License</t>
  </si>
  <si>
    <t>A11i No Voter Contact</t>
  </si>
  <si>
    <t>A11j Routine Confirmation Mailing</t>
  </si>
  <si>
    <t>A11k Possible Duplicate Record</t>
  </si>
  <si>
    <t>A11l Other Text</t>
  </si>
  <si>
    <t>A11l Other</t>
  </si>
  <si>
    <t>A11m Other Text</t>
  </si>
  <si>
    <t>A11m Other</t>
  </si>
  <si>
    <t>A11n Other Text</t>
  </si>
  <si>
    <t>A11n Other</t>
  </si>
  <si>
    <t>A11 Comments</t>
  </si>
  <si>
    <t>A12a Removed Total</t>
  </si>
  <si>
    <t>A12b Removed Moved</t>
  </si>
  <si>
    <t>A12c Removed Death</t>
  </si>
  <si>
    <t>A12d Removed Felony</t>
  </si>
  <si>
    <t>A12e Removed Fail Response</t>
  </si>
  <si>
    <t>A12f Removed Incompetent to Vote</t>
  </si>
  <si>
    <t>A12g Removed Voter Request</t>
  </si>
  <si>
    <t>A12h Removed Duplicate Records</t>
  </si>
  <si>
    <t>A12i Other Text</t>
  </si>
  <si>
    <t>A12i Other</t>
  </si>
  <si>
    <t>A12j Other Text</t>
  </si>
  <si>
    <t>A12j Other</t>
  </si>
  <si>
    <t>A12k Other Text</t>
  </si>
  <si>
    <t>A12k Other</t>
  </si>
  <si>
    <t>A12 Comments</t>
  </si>
  <si>
    <t>A13a Voter Records Merged</t>
  </si>
  <si>
    <t>A13 Comments</t>
  </si>
  <si>
    <t>B1a UOCAVA Total Reg</t>
  </si>
  <si>
    <t>B1b UOCAVA Uniformed Service Total</t>
  </si>
  <si>
    <t>B1c UOCAVA Non-military Total</t>
  </si>
  <si>
    <t>B1 Comments</t>
  </si>
  <si>
    <t>B2a Total FPCA</t>
  </si>
  <si>
    <t>B2b FPCA Uniformed Service Total</t>
  </si>
  <si>
    <t>B2c FPCA Non-military Total</t>
  </si>
  <si>
    <t>B2 Comments</t>
  </si>
  <si>
    <t>B3a Rejected FPCA Total</t>
  </si>
  <si>
    <t>B3b Uniformed Service Rejected FPCA Total</t>
  </si>
  <si>
    <t>B3c Non-military Rejected FPCA Total</t>
  </si>
  <si>
    <t>B3 Comments</t>
  </si>
  <si>
    <t>B4a Late FPCA Total</t>
  </si>
  <si>
    <t>B4 Comments</t>
  </si>
  <si>
    <t>B5a UOCAVA Transmitted Total</t>
  </si>
  <si>
    <t>B5b Uniformed Service Transmitted Total</t>
  </si>
  <si>
    <t>B5c Non-Military Transmitted Total</t>
  </si>
  <si>
    <t>B6a Post Mail Transmitted Total</t>
  </si>
  <si>
    <t>B6b Post Mail Transmitted Uniformed Service</t>
  </si>
  <si>
    <t>B6c Post Mail Transmitted Non-military</t>
  </si>
  <si>
    <t>B7a Email Transmitted Total</t>
  </si>
  <si>
    <t>B7b Email Transmitted Uniformed Service</t>
  </si>
  <si>
    <t>B7c Email Transmitted Non-military</t>
  </si>
  <si>
    <t>B8a Fax Transmitted Total</t>
  </si>
  <si>
    <t>B8b Fax Transmitted Uniformed Service</t>
  </si>
  <si>
    <t>B8c Fax Transmitted Non-military</t>
  </si>
  <si>
    <t>B9a Online Transmitted Total</t>
  </si>
  <si>
    <t>B9b Online Transmitted Uniformed Service</t>
  </si>
  <si>
    <t>B9c Online Transmitted Non-military</t>
  </si>
  <si>
    <t>B10a Other Transmitted Total</t>
  </si>
  <si>
    <t>B10b Other Transmitted Uniformed Service</t>
  </si>
  <si>
    <t>B10c Other Transmitted Non-military</t>
  </si>
  <si>
    <t>B5-B10 Comments</t>
  </si>
  <si>
    <t>B11a UOCAVA Returned Total</t>
  </si>
  <si>
    <t>B11b Uniformed Service Returned Total</t>
  </si>
  <si>
    <t>B11c Non-military Returned Total</t>
  </si>
  <si>
    <t>B12a Post Mail Returned Total</t>
  </si>
  <si>
    <t>B12b Post Mail Returned Uniformed Service</t>
  </si>
  <si>
    <t>B12c Post Mail Returned Non-military</t>
  </si>
  <si>
    <t>B13a Email Returned Total</t>
  </si>
  <si>
    <t>B13b Email Returned Uniformed Service</t>
  </si>
  <si>
    <t>B13c Email Returned Non-military</t>
  </si>
  <si>
    <t>B14a Fax Returned Total</t>
  </si>
  <si>
    <t>B14b Fax Returned Uniformed Service</t>
  </si>
  <si>
    <t>B14c Fax Returned Non-military</t>
  </si>
  <si>
    <t>B15a Online Returned Total</t>
  </si>
  <si>
    <t>B15b Online Returned Uniformed Service</t>
  </si>
  <si>
    <t>B15c Online Returned Non-military</t>
  </si>
  <si>
    <t>B16a Other mode Returned Total</t>
  </si>
  <si>
    <t>B16b Other mode Returned Uniformed Service</t>
  </si>
  <si>
    <t>B16c Other mode Returned Non-military</t>
  </si>
  <si>
    <t>B11-B16 Comments</t>
  </si>
  <si>
    <t>B17a Total Undeliverable</t>
  </si>
  <si>
    <t>B17b Postal Mail Undeliverable</t>
  </si>
  <si>
    <t>B17c Email Undeliverable</t>
  </si>
  <si>
    <t>B17d Fax Undeliverable</t>
  </si>
  <si>
    <t>B17e Online Undeliverable</t>
  </si>
  <si>
    <t>B17f Other Undeliverable</t>
  </si>
  <si>
    <t>B17 Comments</t>
  </si>
  <si>
    <t>B18a UOCAVA Counted Total</t>
  </si>
  <si>
    <t>B18b Uniformed Service Counted Total</t>
  </si>
  <si>
    <t>B18c Non-military Counted Total</t>
  </si>
  <si>
    <t>B19a Postal Mail Counted Total</t>
  </si>
  <si>
    <t>B19b Postal Mail Counted Uniformed Service</t>
  </si>
  <si>
    <t>B19c Postal Mail Counted Non-military</t>
  </si>
  <si>
    <t>B20a Email Counted Total</t>
  </si>
  <si>
    <t>B20b Email Counted Uniformed Service</t>
  </si>
  <si>
    <t>B20c Email Counted Non-military</t>
  </si>
  <si>
    <t>B21a Fax Counted Total</t>
  </si>
  <si>
    <t>B21b Fax Counted Uniformed Service</t>
  </si>
  <si>
    <t>B21c Fax Counted Non-military</t>
  </si>
  <si>
    <t>B22a Online Counted Total</t>
  </si>
  <si>
    <t>B22b Online Counted Uniformed Service</t>
  </si>
  <si>
    <t>B22c Online Counted Non-military</t>
  </si>
  <si>
    <t>B23a Other Counted Total</t>
  </si>
  <si>
    <t>B23b Other Counted Uniformed Service</t>
  </si>
  <si>
    <t>B23c Other Counted Non-military</t>
  </si>
  <si>
    <t>B18-B23 Comments</t>
  </si>
  <si>
    <t>B24a UOCAVA Rejected Total</t>
  </si>
  <si>
    <t>B24b Uniformed Service Rejected Total</t>
  </si>
  <si>
    <t>B24c Non-military Rejected Total</t>
  </si>
  <si>
    <t>B25a Deadline Rejected Total</t>
  </si>
  <si>
    <t>B25b Deadline Rejected Uniformed Service</t>
  </si>
  <si>
    <t>B25c Deadline Rejected Non-military</t>
  </si>
  <si>
    <t>B26a Signature Rejected Total</t>
  </si>
  <si>
    <t>B26b Signature Rejected Uniformed Service</t>
  </si>
  <si>
    <t>B26c Signature Rejected Non-military</t>
  </si>
  <si>
    <t>B27a Postmark Rejected Total</t>
  </si>
  <si>
    <t>B27b Postmark Rejected Uniformed Service</t>
  </si>
  <si>
    <t>B27c Postmark Rejected Non-military</t>
  </si>
  <si>
    <t>B28 Other Text</t>
  </si>
  <si>
    <t>B28a Other Rejected Total</t>
  </si>
  <si>
    <t>B28b Other Rejected Uniformed Service</t>
  </si>
  <si>
    <t>B28c Other Rejected Non-military</t>
  </si>
  <si>
    <t>B24-B28 Comments</t>
  </si>
  <si>
    <t>B29a Total FWABs Returned</t>
  </si>
  <si>
    <t>B29b FWABs Returned Uniformed Service Total</t>
  </si>
  <si>
    <t>B29c FWABs Returned Non-military Total</t>
  </si>
  <si>
    <t>B30a Total FWABs Counted</t>
  </si>
  <si>
    <t>B30b FWABs Counted Uniformed Service Total</t>
  </si>
  <si>
    <t>B30c FWABs Counted Non-Military Total</t>
  </si>
  <si>
    <t>B31a Total FWABs Rejected Deadline</t>
  </si>
  <si>
    <t>B31b FWABs Rejected Deadline Uniformed Service</t>
  </si>
  <si>
    <t>B31c FWABs Rejected Deadline Non-military</t>
  </si>
  <si>
    <t>B32a Total FWABs Rejected Absentee</t>
  </si>
  <si>
    <t>B32b FWABs Rejected Absentee Uniformed Service</t>
  </si>
  <si>
    <t>B32c FWABs Rejected Absentee Non-military</t>
  </si>
  <si>
    <t>B33 Other Text</t>
  </si>
  <si>
    <t>B33a Total FWABs Rejected Other</t>
  </si>
  <si>
    <t>B33b Uniformed Service FWABs Rejected Other</t>
  </si>
  <si>
    <t>B33c FWABs Rejected Non-military Other</t>
  </si>
  <si>
    <t>B29-B33 Comments</t>
  </si>
  <si>
    <t>C1a Mail Transmitted Total</t>
  </si>
  <si>
    <t>C1b Mail Returned By Voters Total</t>
  </si>
  <si>
    <t>C1c Mail Returned Undeliverable</t>
  </si>
  <si>
    <t>C1d Mail Voided</t>
  </si>
  <si>
    <t>C1e Mail Voted In-person</t>
  </si>
  <si>
    <t>C1f Mail Unreturned</t>
  </si>
  <si>
    <t>C1g Other Text</t>
  </si>
  <si>
    <t>C1g Mail Other 1</t>
  </si>
  <si>
    <t>C1h Other Text</t>
  </si>
  <si>
    <t>C1h Mail Other 2</t>
  </si>
  <si>
    <t>C1i Other Text</t>
  </si>
  <si>
    <t>C1i Mail Other 3</t>
  </si>
  <si>
    <t>C1 Comments</t>
  </si>
  <si>
    <t>C2a Total Transmitted to Permanent Mail Registrants</t>
  </si>
  <si>
    <t>C2 Comments</t>
  </si>
  <si>
    <t>C3a Drop Boxes Total</t>
  </si>
  <si>
    <t>C3 Comments</t>
  </si>
  <si>
    <t>C4a Total Drop Boxes Election Day</t>
  </si>
  <si>
    <t>C4b Total Drop Boxes Election Day at Election Office</t>
  </si>
  <si>
    <t>C4c Total Drop Boxes Election Day Not At Election Office</t>
  </si>
  <si>
    <t>C5a Total Drop Boxes Early Voting</t>
  </si>
  <si>
    <t>C5b Total Drop Boxes Early Voting at Election Office</t>
  </si>
  <si>
    <t>C5c Total Drop Boxes Early Voting Not At Election Office</t>
  </si>
  <si>
    <t>C4-C5 Comments</t>
  </si>
  <si>
    <t>C6a Total Mail Ballots Returned Via Drop Box</t>
  </si>
  <si>
    <t>C6 Comments</t>
  </si>
  <si>
    <t>C7a Total Mail Ballots That Entered Curing</t>
  </si>
  <si>
    <t>C7b Mail Ballots Successfully Cured</t>
  </si>
  <si>
    <t>C7c Mail Ballots Unsuccessfully Cured</t>
  </si>
  <si>
    <t>C7 Comments</t>
  </si>
  <si>
    <t>C8a Total Mail Ballots Counted</t>
  </si>
  <si>
    <t>C8 Comments</t>
  </si>
  <si>
    <t>C9a Total Mail Ballots Rejected</t>
  </si>
  <si>
    <t>C9b Mail Ballots Rejected Because Late</t>
  </si>
  <si>
    <t>C9c Mail Ballots Rejected Because Missing Voter Signature</t>
  </si>
  <si>
    <t>C9d Mail Ballots Rejected Because Missing Witness Signature</t>
  </si>
  <si>
    <t>C9e Mail Ballots Rejected Because Non-Matching Voter Signature</t>
  </si>
  <si>
    <t>C9f Mail Ballots Rejected Because Unofficial Envelope</t>
  </si>
  <si>
    <t>C9g Mail Ballots Rejected Because Ballot Missing from Envelope</t>
  </si>
  <si>
    <t>C9h Mail Ballots Rejected Because No Secrecy Envelope</t>
  </si>
  <si>
    <t>C9i Mail Ballots Rejected Because Multiple Ballots in One Envelope</t>
  </si>
  <si>
    <t>C9j Mail Ballots Rejected Because Envelope Not Sealed</t>
  </si>
  <si>
    <t>C9k Mail Ballots Rejected Because No Postmark</t>
  </si>
  <si>
    <t>C9l Mail Ballots Rejected Because No Resident Address on Envelope</t>
  </si>
  <si>
    <t>C9m Mail Ballots Rejected Because Voter Deceased</t>
  </si>
  <si>
    <t>C9n Mail Ballots Rejected Because Voter Already Voted</t>
  </si>
  <si>
    <t>C9o Mail Ballots Rejected Because Missing Documentation</t>
  </si>
  <si>
    <t>C9p Mail Ballots Rejected Because Voter Not Eligible</t>
  </si>
  <si>
    <t>C9q Mail Ballots Rejected Because No Ballot Application</t>
  </si>
  <si>
    <t>C9r Other Text</t>
  </si>
  <si>
    <t>C9r Mail Ballots Rejected Other 1</t>
  </si>
  <si>
    <t>C9s Other Text</t>
  </si>
  <si>
    <t>C9s Mail Ballots Rejected Other 2</t>
  </si>
  <si>
    <t>C9t Other Text</t>
  </si>
  <si>
    <t>C9t Mail Ballots Rejected Other 3</t>
  </si>
  <si>
    <t>C9 Comments</t>
  </si>
  <si>
    <t>D1a Total Precincts</t>
  </si>
  <si>
    <t>D1 Comments</t>
  </si>
  <si>
    <t>D2a Total Polling Places in 2024 General Election</t>
  </si>
  <si>
    <t>D2 Comments</t>
  </si>
  <si>
    <t>D3a Total Polling Places Election Day</t>
  </si>
  <si>
    <t>D3b Total Polling Places Not Election Office Election Day</t>
  </si>
  <si>
    <t>D3c Total Polling Places Election Offices Election Day</t>
  </si>
  <si>
    <t>D4a Total Polling Places Early Voting</t>
  </si>
  <si>
    <t>D4b Total Polling Places Not Election Office Early Voting</t>
  </si>
  <si>
    <t>D4c Total Polling Places Election Offices Early Voting</t>
  </si>
  <si>
    <t>D3-D4 Comments</t>
  </si>
  <si>
    <t>D5a Total Poll Workers Election Day</t>
  </si>
  <si>
    <t>D6a Total Poll Workers Early Voting</t>
  </si>
  <si>
    <t>D5-D6 Comments</t>
  </si>
  <si>
    <t>D7a Total Poll Workers</t>
  </si>
  <si>
    <t>D7b Poll Workers Under 18</t>
  </si>
  <si>
    <t>D7c Poll Workers 18 to 25</t>
  </si>
  <si>
    <t>D7d Poll Workers 26 to 40</t>
  </si>
  <si>
    <t>D7e Poll Workers 41 to 60</t>
  </si>
  <si>
    <t>D7f Poll Workers 61 to 70</t>
  </si>
  <si>
    <t>D7g Poll Workers 71 And Up</t>
  </si>
  <si>
    <t>D7 Comments</t>
  </si>
  <si>
    <t>D8 Recruiting Difficulty</t>
  </si>
  <si>
    <t>D8 Comments</t>
  </si>
  <si>
    <t>D9a Total New Poll Workers</t>
  </si>
  <si>
    <t>D9 Comments</t>
  </si>
  <si>
    <t>E1a Total Provisional Ballots Cast</t>
  </si>
  <si>
    <t>E1b Provisional Ballots Fully Counted</t>
  </si>
  <si>
    <t>E1c Provisional Ballots Partially Counted</t>
  </si>
  <si>
    <t>E1d Provisional Ballots Rejected</t>
  </si>
  <si>
    <t>E1e Other Text</t>
  </si>
  <si>
    <t>E1e Provisional Ballots Other Status</t>
  </si>
  <si>
    <t>E1 Comments</t>
  </si>
  <si>
    <t>E2a Provisional Ballots Cast Voter Not on List</t>
  </si>
  <si>
    <t>E2b Provisional Ballots Cast Voter Lacked ID</t>
  </si>
  <si>
    <t>E2c Provisional Ballots Cast Election Official Challenged Eligibility</t>
  </si>
  <si>
    <t>E2d Provisional Ballots Cast Another Person Challenged Eligibility</t>
  </si>
  <si>
    <t>E2e Provisional Ballots Cast Voter Not Resident</t>
  </si>
  <si>
    <t>E2f Provisional Ballots Cast Voter Registration Not Updated</t>
  </si>
  <si>
    <t>E2g Provisional Ballots Cast Voter Did Not Surrender Mail Ballot</t>
  </si>
  <si>
    <t>E2h Provisional Ballots Cast Judge Extended Voting Hours</t>
  </si>
  <si>
    <t>E2i Provisional Ballots Cast Voter Used SDR</t>
  </si>
  <si>
    <t>E2j Other Text</t>
  </si>
  <si>
    <t>E2j Provisional Ballots Cast for Other Reasons 1</t>
  </si>
  <si>
    <t>E2k Other Text</t>
  </si>
  <si>
    <t>E2k Provisional Ballots Cast for Other Reasons 2</t>
  </si>
  <si>
    <t>E2l Other Text</t>
  </si>
  <si>
    <t>E2l Provisional Ballots Cast for Other Reasons 3</t>
  </si>
  <si>
    <t>E2 Comments</t>
  </si>
  <si>
    <t>E3a Rejected Provisional</t>
  </si>
  <si>
    <t>E3b Provisional Rejected Not Registered</t>
  </si>
  <si>
    <t>E3c Provisional Rejected Wrong Jurisdiction</t>
  </si>
  <si>
    <t>E3d Provisional Rejected Wrong Precinct</t>
  </si>
  <si>
    <t>E3e Provisional Rejected No ID</t>
  </si>
  <si>
    <t>E3f Provisional Rejected Incomplete</t>
  </si>
  <si>
    <t>E3g Provisional Rejected Ballot Missing</t>
  </si>
  <si>
    <t>E3h Provisional Rejected No Signature</t>
  </si>
  <si>
    <t>E3i Provisional Rejected Non-matching Signature</t>
  </si>
  <si>
    <t>E3j Provisional Rejected Already Voted</t>
  </si>
  <si>
    <t>E3k Other Text</t>
  </si>
  <si>
    <t>E3k Provisional Rejected Other 1</t>
  </si>
  <si>
    <t>E3l Other Text</t>
  </si>
  <si>
    <t>E3l Provisional Rejected Other 2</t>
  </si>
  <si>
    <t>E3m Other Text</t>
  </si>
  <si>
    <t>E3m Provisional Rejected Other 3</t>
  </si>
  <si>
    <t>E3 Comments</t>
  </si>
  <si>
    <t>F1a Total Voters</t>
  </si>
  <si>
    <t>F1b Physical Polling Place</t>
  </si>
  <si>
    <t>F1c Absentee UOCAVA</t>
  </si>
  <si>
    <t>F1d Mail Votes</t>
  </si>
  <si>
    <t>F1e Provisional Ballot</t>
  </si>
  <si>
    <t>F1f In Person Early Voting</t>
  </si>
  <si>
    <t>F1g Mail Votes in Vote-By-Mail Jurisdiction</t>
  </si>
  <si>
    <t>F1h Other Text</t>
  </si>
  <si>
    <t>F1h Total Participation Other</t>
  </si>
  <si>
    <t>F1 Comments</t>
  </si>
  <si>
    <t>F2_1 Poll Books</t>
  </si>
  <si>
    <t>F2_2 Number of Ballots Counted</t>
  </si>
  <si>
    <t>F2_3 Vote History</t>
  </si>
  <si>
    <t>F2_4 Votes Cast</t>
  </si>
  <si>
    <t>F2_5 Other</t>
  </si>
  <si>
    <t>F2 Other Text</t>
  </si>
  <si>
    <t>F2 Comments</t>
  </si>
  <si>
    <t>F3a DRE no VVPAT</t>
  </si>
  <si>
    <t>F3b_1 Make and Model 1</t>
  </si>
  <si>
    <t>F3b_1 Other Make Model 1</t>
  </si>
  <si>
    <t>F3c_1 Number Deployed 1</t>
  </si>
  <si>
    <t>F3b_2 Make and Model 2</t>
  </si>
  <si>
    <t>F3b_2 Other Make Model 2</t>
  </si>
  <si>
    <t>F3c_2 Number Deployed 2</t>
  </si>
  <si>
    <t>F3b_3 Make and Model 3</t>
  </si>
  <si>
    <t>F3b_3 Other Make Model 3</t>
  </si>
  <si>
    <t>F3c_3 Number Deployed 3</t>
  </si>
  <si>
    <t>F3d_1 Regular Balloting</t>
  </si>
  <si>
    <t>F3d_2 Accessible Voting</t>
  </si>
  <si>
    <t>F3d_3 Provisional Ballot</t>
  </si>
  <si>
    <t>F3d_4 In Person Early</t>
  </si>
  <si>
    <t>F4a DRE with VVPAT</t>
  </si>
  <si>
    <t>F4b_1 Make and Model 1</t>
  </si>
  <si>
    <t>F4b_1 Other Make Model 1</t>
  </si>
  <si>
    <t>F4c_1 Number Deployed 1</t>
  </si>
  <si>
    <t>F4b_2 Make and Model 2</t>
  </si>
  <si>
    <t>F4b_2 Other Make Model 2</t>
  </si>
  <si>
    <t>F4c_2 Number Deployed 2</t>
  </si>
  <si>
    <t>F4b_3 Make and Model 2</t>
  </si>
  <si>
    <t>F4b_3 Other Make Model 3</t>
  </si>
  <si>
    <t>F4c_3 Number Deployed 3</t>
  </si>
  <si>
    <t>F4d_1 Regular Balloting</t>
  </si>
  <si>
    <t>F4d_2 Accessible Voting</t>
  </si>
  <si>
    <t>F4d_3 Provisional Ballot</t>
  </si>
  <si>
    <t>F4d_4 In Person Early</t>
  </si>
  <si>
    <t>F5a Ballot Marking Device</t>
  </si>
  <si>
    <t>F5b_1 Make and Model 1</t>
  </si>
  <si>
    <t>F5b_1 Other Make Model 1</t>
  </si>
  <si>
    <t>F5c_1 Number Deployed 1</t>
  </si>
  <si>
    <t>F5b_2 Make and Model 2</t>
  </si>
  <si>
    <t>F5b_2 Other Make Model 2</t>
  </si>
  <si>
    <t>F5c_2 Number Deployed 2</t>
  </si>
  <si>
    <t>F5b_3 Make and Model 3</t>
  </si>
  <si>
    <t>F5b_3 Other Make Model 3</t>
  </si>
  <si>
    <t>F5c_3 Number Deployed 3</t>
  </si>
  <si>
    <t>F5d_1 Regular Balloting</t>
  </si>
  <si>
    <t>F5d_2 Accessible Voting</t>
  </si>
  <si>
    <t>F5d_3 Provisional Ballot</t>
  </si>
  <si>
    <t>F5d_4 In Person Early</t>
  </si>
  <si>
    <t>F5d_5 Mail Ballot</t>
  </si>
  <si>
    <t>F6a Scanner</t>
  </si>
  <si>
    <t>F6b_1 Make and Model 1</t>
  </si>
  <si>
    <t>F6b_1 Other Make Model 1</t>
  </si>
  <si>
    <t>F6c_1 Number Deployed 1</t>
  </si>
  <si>
    <t>F6b_2 Make and Model 2</t>
  </si>
  <si>
    <t>F6b_2 Other Make Model 2</t>
  </si>
  <si>
    <t>F6c_2 Number Deployed 2</t>
  </si>
  <si>
    <t>F6b_3 Make and Model 3</t>
  </si>
  <si>
    <t>F6b_3 Other Make Model 3</t>
  </si>
  <si>
    <t>F6c_3 Number Deployed 3</t>
  </si>
  <si>
    <t>F6d_1 Regular Balloting</t>
  </si>
  <si>
    <t>F6d_2 Accessible Voting</t>
  </si>
  <si>
    <t>F6d_3 Provisional Ballot</t>
  </si>
  <si>
    <t>F6d_4 In Person Early</t>
  </si>
  <si>
    <t>F6d_5 Mail Ballot</t>
  </si>
  <si>
    <t>F7a Hand Count</t>
  </si>
  <si>
    <t>F7d_1 Regular Balloting</t>
  </si>
  <si>
    <t>F7d_2 Accessible Voting</t>
  </si>
  <si>
    <t>F7d_3 Provisional Ballot</t>
  </si>
  <si>
    <t>F7d_4 In Person Early</t>
  </si>
  <si>
    <t>F7d_5 Mail Ballot</t>
  </si>
  <si>
    <t>F8a E-Poll Book</t>
  </si>
  <si>
    <t>F8b_1 Make and Model 1</t>
  </si>
  <si>
    <t>F8b_1 Other Make Model 1</t>
  </si>
  <si>
    <t>F8c_1 Number Deployed 1</t>
  </si>
  <si>
    <t>F8b_2 Make and Model 2</t>
  </si>
  <si>
    <t>F8b_2 Other Make Model 2</t>
  </si>
  <si>
    <t>F8c_2 Number Deployed 2</t>
  </si>
  <si>
    <t>F8b_3 Make and Model 3</t>
  </si>
  <si>
    <t>F8b_3 Other Make Model 3</t>
  </si>
  <si>
    <t>F8c_3 Number Deployed 3</t>
  </si>
  <si>
    <t>F3-F8 Comments</t>
  </si>
  <si>
    <t>F9a Sign Voters In</t>
  </si>
  <si>
    <t>F9b Update Voter History</t>
  </si>
  <si>
    <t>F9c Look Up Polling Places</t>
  </si>
  <si>
    <t>F9d Assist with Same Day Registration</t>
  </si>
  <si>
    <t>F9e Check Mail Ballot Status</t>
  </si>
  <si>
    <t>F9f Encode BMD Cards</t>
  </si>
  <si>
    <t>F9g Other Text</t>
  </si>
  <si>
    <t>F9g Other</t>
  </si>
  <si>
    <t>F10a Sign Voters In</t>
  </si>
  <si>
    <t>F10b Update Voter History</t>
  </si>
  <si>
    <t>F10c Look Up Polling Places</t>
  </si>
  <si>
    <t>F10d Assist with Same Day Registration</t>
  </si>
  <si>
    <t>F10e Check Mail Ballot Status</t>
  </si>
  <si>
    <t>F10g Other Text</t>
  </si>
  <si>
    <t>F10g Other</t>
  </si>
  <si>
    <t>F9-F10 Comments</t>
  </si>
  <si>
    <t>F11a Number of VRS Deployed</t>
  </si>
  <si>
    <t>F11b_1 Make and Model 1</t>
  </si>
  <si>
    <t>F11b_1 Other Make Model 1</t>
  </si>
  <si>
    <t>F11b_2 Make and Model 2</t>
  </si>
  <si>
    <t>F11b_2 Other Make Model 2</t>
  </si>
  <si>
    <t>F11b_3 Make and Model 3</t>
  </si>
  <si>
    <t>F11b_3 Other Make Model 3</t>
  </si>
  <si>
    <t>F11 Comments</t>
  </si>
  <si>
    <t>F12a Tally Location Election Day In Person Ballots</t>
  </si>
  <si>
    <t>F12b Tally Location Ballots Cast on Accessible Equipment</t>
  </si>
  <si>
    <t>F12c Tally Location Provisional Ballots</t>
  </si>
  <si>
    <t>F12d Tally Location In Person Early Ballots</t>
  </si>
  <si>
    <t>F12e Tally Location Mail Ballots</t>
  </si>
  <si>
    <t>F12 Comments</t>
  </si>
  <si>
    <t>F13 General Comments</t>
  </si>
  <si>
    <t>ALASKA</t>
  </si>
  <si>
    <t>AK</t>
  </si>
  <si>
    <t>DOES NOT APPLY</t>
  </si>
  <si>
    <t>AK DOES NOT TRACK SAME DAY REGISTRATIONS PRIOR TO ELECTION DAY AND ON ELECTION DAY FOR PRESIDENTIAL ELECTIONS.</t>
  </si>
  <si>
    <t xml:space="preserve">A3F INCLUDES APPLICATIONS THAT WERE SUBMITTED AND INCOMPLETE. </t>
  </si>
  <si>
    <t>NOTICES RETURNED CONFIRIMING REGISTRATION</t>
  </si>
  <si>
    <t>CONFIRMATION NOTICES USING DATA FROM ERIC</t>
  </si>
  <si>
    <t>RETURNED AND COMPLETED NOTICES ARE TOTALED IN A10 BECAUSE AK DOES NOT TRACK THE NUMBER OF NOTICES THAT HAD A REGISTRATION CHANGE VERSUS NO ADDRESS CHANGE. WE JUST TRACK THE TOTAL NUMBER OF NOTICES RETURNED.</t>
  </si>
  <si>
    <t xml:space="preserve">AK DOES NOT TRACK WHY THE CONFIRMATION NOTICES WERE SENT. </t>
  </si>
  <si>
    <t>AK DOES NOT TRACK.</t>
  </si>
  <si>
    <t>NUMBERS ALSO INCLUDE VOTERS WHO HAD AN INCOMPLETE APPLICATION BUT INDICATED UOCAVA STATUS.</t>
  </si>
  <si>
    <t>AK DOES NOT TRACK THE METHOD BALLOTS ARE RETURNED. ALL BALLOTS SENT BY-MAIL MUST BE RETURNED BY-MAIL AND ALL BALLOTS SENT BY ELECTRONIC TRANSMISSION CAN BE RETURNED BY-MAIL OR BY-FAX. MOST BALLOTS ARE RETURNED BY-MAIL.</t>
  </si>
  <si>
    <t>ALL OTHER REJECTS REASONS</t>
  </si>
  <si>
    <t>NUMBERS IN B28 OTHER INCLUDES REJECTS FOR IDENTIFIER NOT MATCHING OR NOT PROVIDED, DUPLICATE VTING, EMPTY ENVELOPE, AND NO WITNESS.</t>
  </si>
  <si>
    <t>NO WITNESS SIGNATURE</t>
  </si>
  <si>
    <t xml:space="preserve">C1A INCLUDES BALLOTS SEND BY ELECTRONIC TRANSMISSION (FAX AND ONLINE DELIVERY). </t>
  </si>
  <si>
    <t xml:space="preserve">INCLUDES BALLOTS SEND BY ELECTRONIC TRANSMISSION (FAX AND ONLINE DELIVERY). </t>
  </si>
  <si>
    <t>HOLD FOR DIRECTOR. REFERRED OVER TO DEPARTMENT OF LAW.</t>
  </si>
  <si>
    <t>AK ONLY TRACKS THE AGES OF WORKERS UNDER THE AGE OF 18.</t>
  </si>
  <si>
    <t>Somewhat difficult</t>
  </si>
  <si>
    <t>RECRUITMENT AND RETENTION OF WORKERS AFTER TRAINING IN RURAL ALASKA CONTINUED TO BE DIFFICULT THIS ELECTION CYCLE.</t>
  </si>
  <si>
    <t>VOTER DID NOT MEET CERTIFICATION REQUIREMENTS</t>
  </si>
  <si>
    <t>VOTER WAS IN LINE TO VOTE AFTER 8PM.</t>
  </si>
  <si>
    <t>F1D INCLUDES BALLOTS SENT BY ELECTRONIC TRANSMISSION (FAX AND ONLINE DELIVERY).</t>
  </si>
  <si>
    <t>Yes</t>
  </si>
  <si>
    <t>No</t>
  </si>
  <si>
    <t>ImageCast X/ICX DRE (Dominion)</t>
  </si>
  <si>
    <t>ImageCast Precinct with Integrated BMD (Dominion)</t>
  </si>
  <si>
    <t>ImageCast Precint2/ICP2</t>
  </si>
  <si>
    <t>ImageCast Central/ICC (Dominion)</t>
  </si>
  <si>
    <t>Election Net (GoCivix, Inc.)</t>
  </si>
  <si>
    <t>Both central and precinct location</t>
  </si>
  <si>
    <t>Central location</t>
  </si>
  <si>
    <t>ADA COUNTY</t>
  </si>
  <si>
    <t>IDAHO</t>
  </si>
  <si>
    <t>ID</t>
  </si>
  <si>
    <t>STATE DOES NOT HAVE INACTIVE VOTERS</t>
  </si>
  <si>
    <t>EDRS NOT BROKEN DOWN BY VOTE TYPE</t>
  </si>
  <si>
    <t>UNCATEGORIZED</t>
  </si>
  <si>
    <t>SYSTEM ONLY TRACKS MAIL, IN-PERSON, ONLINE, REGISTRATION DRIVE, AND POLLING PLACE REGISTRATION SOURCES.</t>
  </si>
  <si>
    <t>RETURNED STATUS NOT TYPICALLY TRACKED IN SYSTEM; UNDELIVERABLE STATUS INCLUDED WHERE AVAILABLE</t>
  </si>
  <si>
    <t>REGISTRATION ACCEPTED</t>
  </si>
  <si>
    <t>CITIZENSHIP VALIDATION</t>
  </si>
  <si>
    <t>OTHER REASON</t>
  </si>
  <si>
    <t>OTHER INCLUDES CHALLENGES, INCOMPLETE INFO, ADDED FLAGS (UNCATEGORIZED)</t>
  </si>
  <si>
    <t>INCOMPLETE/INVALID APPLICATION INFO</t>
  </si>
  <si>
    <t>NOT CITIZEN</t>
  </si>
  <si>
    <t>CHALLENGED/OFFICE CORRECTION</t>
  </si>
  <si>
    <t>76 UOCAVA TYPE NOT AVAILABLE</t>
  </si>
  <si>
    <t>NOT TRACKED BY SYSTEM; DATA SUBMITTED IN PREVIOUS SURVEYS MAY BE INACCURATE</t>
  </si>
  <si>
    <t>DUPLICATE, OTHER REASON</t>
  </si>
  <si>
    <t>OTHER REASON UNCATEGORIZED</t>
  </si>
  <si>
    <t>FWABS RECEIVED, COUNTED, AND REJECTED NOT TRACKED SEPARATELY IN SYSTEM.</t>
  </si>
  <si>
    <t>ALL DROPBOXES ARE AT ELECTION OFFICE OR GOVERNMENT BUILDING; SYSTEM DOES NOT TRACK TYPE OF BUILDING</t>
  </si>
  <si>
    <t>VOTERS ARE CONTACTED IF BALLOT IS REJECTED; HOWEVER, THE CURING PROCESS NOT TRACKED IN SYSTEM; VOTERS CAN HAVE ABSENTEES BOTH REJECTED AND ACCEPTED BUT UNCLEAR IF IT IS RESULT OF CURING.</t>
  </si>
  <si>
    <t>DUPLICATE REQUEST</t>
  </si>
  <si>
    <t>SYSTEM ONLY TRACKS LATE, NO/INVALID SIGNATURE, ALREADY VOTED, LACKING DOCUMENTATION, AND DUPLICATE REQUEST; OTHER CODES ARE NOT TRACKED.</t>
  </si>
  <si>
    <t>SYSTEM DOESN'T TRACK POLLING PLACE TYPE; COUNTS ONLY INCLUDED WHEN ELECTION OFFICE IS IN THE NAME</t>
  </si>
  <si>
    <t>AGE OF POLL WORKERS NOT TRACKED</t>
  </si>
  <si>
    <t>Neither difficult nor easy</t>
  </si>
  <si>
    <t>DNA (DATA NOT AVAILABLE)</t>
  </si>
  <si>
    <t>Verity Touch Writer (Hart)</t>
  </si>
  <si>
    <t>Data not available</t>
  </si>
  <si>
    <t>Verity Scan (Hart)</t>
  </si>
  <si>
    <t>Verity Central (Hart)</t>
  </si>
  <si>
    <t>Precinct Central (Tenex Software Solutions)</t>
  </si>
  <si>
    <t>USE OF VOTING TECHNOLOGY NOT TRACKED IN SYSTEM; DATA INCLUDED IF PROVIDED BY COUNTIES</t>
  </si>
  <si>
    <t>Does not apply</t>
  </si>
  <si>
    <t>ADAMS COUNTY</t>
  </si>
  <si>
    <t>1 UOCAVA TYPE MISSING; OTHER REASON UNCATEGORIZED</t>
  </si>
  <si>
    <t>Very easy</t>
  </si>
  <si>
    <t>ExpressVote (ES&amp;S)</t>
  </si>
  <si>
    <t>Valid skip</t>
  </si>
  <si>
    <t>BANNOCK COUNTY</t>
  </si>
  <si>
    <t>5  UOCAVA TYPE NOT AVAILABLE</t>
  </si>
  <si>
    <t>DUPLICATE</t>
  </si>
  <si>
    <t>DS450 (ES&amp;S)</t>
  </si>
  <si>
    <t>BEAR LAKE COUNTY</t>
  </si>
  <si>
    <t>BENEWAH COUNTY</t>
  </si>
  <si>
    <t>BINGHAM COUNTY</t>
  </si>
  <si>
    <t>2  UOCAVA TYPE NOT AVAILABLE</t>
  </si>
  <si>
    <t>DS200 (ES&amp;S)</t>
  </si>
  <si>
    <t>BLAINE COUNTY</t>
  </si>
  <si>
    <t>3  UOCAVA TYPE NOT AVAILABLE</t>
  </si>
  <si>
    <t>DUPLICATE, ADDRESS ISSUE</t>
  </si>
  <si>
    <t>BOISE COUNTY</t>
  </si>
  <si>
    <t>BONNER COUNTY</t>
  </si>
  <si>
    <t>4  UOCAVA TYPE NOT AVAILABLE</t>
  </si>
  <si>
    <t>Somewhat easy</t>
  </si>
  <si>
    <t>BONNEVILLE COUNTY</t>
  </si>
  <si>
    <t>13  UOCAVA TYPE NOT AVAILABLE</t>
  </si>
  <si>
    <t>BOUNDARY COUNTY</t>
  </si>
  <si>
    <t>BUTTE COUNTY</t>
  </si>
  <si>
    <t>CAMAS COUNTY</t>
  </si>
  <si>
    <t>CANYON COUNTY</t>
  </si>
  <si>
    <t>28  UOCAVA TYPE NOT AVAILABLE</t>
  </si>
  <si>
    <t>CARIBOU COUNTY</t>
  </si>
  <si>
    <t>CASSIA COUNTY</t>
  </si>
  <si>
    <t>1  UOCAVA TYPE NOT AVAILABLE</t>
  </si>
  <si>
    <t>DS300 (ES&amp;S)</t>
  </si>
  <si>
    <t>CLARK COUNTY</t>
  </si>
  <si>
    <t>CLARK COUNTY DOES NOT TRACK SENT CONFIRMATION NOTICES IN THE SYSTEM</t>
  </si>
  <si>
    <t>VALID SKIP</t>
  </si>
  <si>
    <t>CLEARWATER COUNTY</t>
  </si>
  <si>
    <t>CUSTER COUNTY</t>
  </si>
  <si>
    <t>ELMORE COUNTY</t>
  </si>
  <si>
    <t>20  UOCAVA TYPE NOT AVAILABLE</t>
  </si>
  <si>
    <t>FRANKLIN COUNTY</t>
  </si>
  <si>
    <t>FREMONT COUNTY</t>
  </si>
  <si>
    <t>GEM COUNTY</t>
  </si>
  <si>
    <t>GOODING COUNTY</t>
  </si>
  <si>
    <t>IDAHO COUNTY</t>
  </si>
  <si>
    <t>JEFFERSON COUNTY</t>
  </si>
  <si>
    <t>DS850 (ES&amp;S)</t>
  </si>
  <si>
    <t>JEROME COUNTY</t>
  </si>
  <si>
    <t>KOOTENAI COUNTY</t>
  </si>
  <si>
    <t>24  UOCAVA TYPE NOT AVAILABLE</t>
  </si>
  <si>
    <t>LATAH COUNTY</t>
  </si>
  <si>
    <t>LEMHI COUNTY</t>
  </si>
  <si>
    <t>LEWIS COUNTY</t>
  </si>
  <si>
    <t>LINCOLN COUNTY</t>
  </si>
  <si>
    <t>MADISON COUNTY</t>
  </si>
  <si>
    <t>6  UOCAVA TYPE NOT AVAILABLE</t>
  </si>
  <si>
    <t>MINIDOKA COUNTY</t>
  </si>
  <si>
    <t>NEZ PERCE COUNTY</t>
  </si>
  <si>
    <t>ONEIDA COUNTY</t>
  </si>
  <si>
    <t>OWYHEE COUNTY</t>
  </si>
  <si>
    <t>PAYETTE COUNTY</t>
  </si>
  <si>
    <t>POWER COUNTY</t>
  </si>
  <si>
    <t>SHOSHONE COUNTY</t>
  </si>
  <si>
    <t>TETON COUNTY</t>
  </si>
  <si>
    <t>TWIN FALLS COUNTY</t>
  </si>
  <si>
    <t>VALLEY COUNTY</t>
  </si>
  <si>
    <t>WASHINGTON COUNTY</t>
  </si>
  <si>
    <t>BEAVERHEAD COUNTY</t>
  </si>
  <si>
    <t>MONTANA</t>
  </si>
  <si>
    <t>MT</t>
  </si>
  <si>
    <t>PROVISIONAL &amp; PENDING</t>
  </si>
  <si>
    <t>A1A: TOTAL REGISTERED/ELIGIBLE VOTERS CONSISTS OF ACTIVE AND INACTIVE. MONTANA REPORTS TOTAL REGISTERED/ELIGIBLE VOTERS OF 800573.  THE DIFFERENCE IS PROVISIONAL AND PENDING.</t>
  </si>
  <si>
    <t>A2B: MONTANA LAW WAS CHANGED BY A COURT ORDER TO REINSTATE SAME-DAY VOTER REGISTRATION.  THE 2020 GENERAL ELECTION WAS A MAJORITY ALL-MAIL ELECTION, WHILE THE 2022 GENERAL ELECTION WAS A POLLING PLACE ELECTION.</t>
  </si>
  <si>
    <t>TOTAL REGISTRATION FORMS VIA FPCA SOURCE (EAS, EMAIL, FAX, IN-PERSON, MAIL, OTHER). EAS STANDS FOR ELECTRONIC ABSENTEE SYSTEM USED BY UOCAVA VOTERS.</t>
  </si>
  <si>
    <t>TOTAL REGISTRATION FORMS VIA EBR (EBRS, EMAIL, FAX).  EBR MEANS ELECTRONIC BALLOT REQUEST AND EBRS STAND FOR ELECTRONIC BALLOT REQUEST SYSTEM USED BY VOTERS WITH DISABILITIES.  MONTANA DOES NOT HAVE ONLINE REGISTRATION OR PRE-REGISTRATION.  MONTANA DOES ALLOW UOCAVA VOTERS TO REGISTER AND VOTE ONLINE VIA THE ELECTRONIC ABSENTEE SYSTEM.  WE DON'T CONSIDER THIS AS PART SUBITEM C.</t>
  </si>
  <si>
    <t>ALL OTHER REGISTRATION FORM SOURCES</t>
  </si>
  <si>
    <t xml:space="preserve">MONTANA IMPLEMENTED A NEW VOTER REGISTRATION SYSTEM IN JANUARY OF 2023.  THE PROCESS TO MARK REGISTRATION RECORDS AS DUPLICATE NEEDS ADDITIONAL SYSTEM WORK AND ADDITIONAL TRAINING FOR THE COUNTY ELECTION WORKERS. </t>
  </si>
  <si>
    <t xml:space="preserve">IN 2021 MONTANA CHANGED THE LIST MAINTENANCE STATUTE FROM EVERY TWO YEARS TO ANNUALLY.  THE TOTALS INCLUDE VOTER CONFIRMATION CARDS (VCC) SENT TO VOTERS.  IN 2023/2024 MONTANA COMPLETED LEGISLATIVE REDISTRICTING WHICH CAUSED MOST COUNTIES TO SEND A NEW VCC TO EVERY REGISTERED VOTER. </t>
  </si>
  <si>
    <t>CONFIRMATION NOTICE SENT AS NVRA OPTION 1 - LIST MAITENANCE CHECKING REGISTERED VOTERS AGAINST USPS NCOA DATABASE.</t>
  </si>
  <si>
    <t>VOTER CONFIRMATION CARDS SET TO VOTERS.</t>
  </si>
  <si>
    <t>INCOMPLETE TO CANCELLED</t>
  </si>
  <si>
    <t>MONTANA DOES NOT TRACK THIS NUMBER</t>
  </si>
  <si>
    <t>MONTANA IMPLEMENTED A NEW UOCAVA ELECTRONIC ABSENTEE SYSTEM FOR THE 2024 ELECTION CYCLE</t>
  </si>
  <si>
    <t xml:space="preserve">MONTANA IMPLEMENTED A NEW UOCAVA ELECTRONIC ABSENTEE SYSTEM FOR THE 2024 ELECTION. </t>
  </si>
  <si>
    <t>OTHER REASON NOT SPECIFIED</t>
  </si>
  <si>
    <t>THIS NUMBER INCLUDES VOTERS ON THE PERMANENT ABSENTEE LIST AND SEASONAL VOTERS.</t>
  </si>
  <si>
    <t>MONTANA DOES NOT TRACK THIS DATA.</t>
  </si>
  <si>
    <t xml:space="preserve">PLEASE NOTE THAT THIS NUMBER IS THE NUMBER OF BALLOTS RETURNED AND ACCEPTED.  BALLOT SECRECY PREVENTS OPENING THE SECRECY ENVELOPE BEFORE SEPARATION FROM THE VOTER INFORMATION.  A BALLOT SECRECY ENVELOPE MAY NOT CONTAIN AN ACTUAL BALLOT.  BECAUSE OF THIS, WE DO NOT REPORT DETAILS IN F1 FOR BALLOTS THAT WERE COUNTED.  THIS WILL NOT MATCH TO F1A - FIG BECAUSE F1A IS A REPORT OF THE STATE CANVASS NUMBERS. </t>
  </si>
  <si>
    <t>INCLUDES OTHERS, PROVISIONAL - NO ID, AND NO REASON ENTERED</t>
  </si>
  <si>
    <t>MAJORITY ARE RETURN JUDGES</t>
  </si>
  <si>
    <t>PROVISIONAL BALLOTS MAY INCLUDE ABSENTEE BALLOTS NOT RESOLVED BY 8:00PM ON ELECTION DAY.</t>
  </si>
  <si>
    <t>ALL OTHER REASONS</t>
  </si>
  <si>
    <t>BALLOTS COUNTED FROM STATE CANVASS REPORT.  PROVISIONAL BALLOTS REPORTED IN E ARE JUST THOSE WHERE THE BALLOT MARKED FOR COUNTING IN THE SYSTEM.  THIS IS BEFORE SECRECY ENVELOPES ARE OPENED SO WE DON'T KNOW IF THE ENVELOPE IS EMPTY OR OTHER ISSUES THAT MAY MAKE THE BALLOT NOT BE COUNTED.  THEREFORE WE ARE NOT REPORTING ANYTHING FOR F1B - F1G.</t>
  </si>
  <si>
    <t>TotalVote (KNOWiNK)</t>
  </si>
  <si>
    <t xml:space="preserve">MONTANA IS A TOP-DOWN STATE AND ALL COUNTIES USE THE SINGLE VRS MANAGED BY THE SECRETARY OF STATE'S OFFICE. </t>
  </si>
  <si>
    <t>BIG HORN COUNTY</t>
  </si>
  <si>
    <t>SEE F13</t>
  </si>
  <si>
    <t>Very difficult</t>
  </si>
  <si>
    <t xml:space="preserve">POLLING PLACE, ALTERNATIVE ELECTION OFFICE, AND CENTRAL COUNT ELECTION OBSERVERS WERE A HINDERANCE TO THE ELECTION PROCESS AT MOST LOCATIONS.  THEY GENERALLY DIDN'T FOLLOW THE GUIDELINES OUTLINED IN OUR HANDOUTS, BUT OUR WORKERS WERE TOO INUDATED WITH WORK TO DO MUCH ABOUT IT.  I HAD NUMEROUS COMPLAINTS FROM ELECTION JUDGES THROUGHOUT THE DAY.  MANY GROUPS WERE SENDING THREE OBSERVERS TO EACH PRECINCT.  WE DON'T HAVE ROOM FOR ALL OF THESE PEOPLE, ALONG WITH VOTERS AND JUDGES.  I THINK THE ATMOSPHERE AT THE POLLING LOCATIONS BECAME TENSE AND UNCOMFORTABLE DUE TO THE OBERVERS AND THIS ISN'T THE ATMOSPHERE I WANT FOR VOTERS OR MY WORKERS.  I'M AFFRAID THAT I WILL BE LOOSING A LARGE NUMBER OF MY VETERAN ELECTION JUDGES DUE TO THIS ELECTION.  WE ALREADY STRUGGLE WITH STAFFING POLLING PLACES.  WE ALSO HAD AN ISSUE WITH OUR DS450 READING ABOUT 200 BALLOTS THAT WERE ORDERED AFTER THE ORIGINAL BATCH OF BALLOTS DUE TO AN UNATICIPATED INFLUX OF VOTER REGISTRATION CARDS FROM GROUPS ON THE RESERVATION.  THAT ADDED ABOUT 6 HOURS TO OUR NIGHT OF COUNTING THAT WAS UNPLANNED AND NOT BUDGET FOR.  I BELIEVE THIS WAS THE HIGHEST TURNOUT BLAINE COUNTY HAS EVER SEEN WITH 82.7% OF ABSENTEE BALLOTS RETURNED AND AN OVERALL TURNOUT OF 71% BEFORE PROVISIONALS ARE COUNTED.  ALL OF OUR PRECINCTS WERE NEARLY 60% PARTICIPATION AND OUR ALTERNATIVE SITE USAGE WAS UP AS WELL.  </t>
  </si>
  <si>
    <t>BROADWATER COUNTY</t>
  </si>
  <si>
    <t>Not enough information to answer</t>
  </si>
  <si>
    <t xml:space="preserve">ONE OF THE MOST DIFFICULT PORTIONS OF MY ELECTIONS IS TRAINING MY POLLING PLACE JUDGES ON HOW TO USE THE DS200 MACHINES AT THE POLLING PLACE. I HAVE TO SEND HELP OFTEN. ALSO, PROVISIONAL BALLOTS SEEM TO CONFUSE EVERY ELECTION JUDGE. I EXPLAIN THE PROCESS OVER AND OVER ON ELECTION DAY, EVEN AFTER TRAINING THOROUGHLY.  </t>
  </si>
  <si>
    <t>CARBON COUNTY</t>
  </si>
  <si>
    <t xml:space="preserve">STRUGGLED FINDING JUDGES THIS YEAR. PEOPLE DID NOT WANT TO DEAL WITH THE NEGATIVITY SURROUNDING THEM. </t>
  </si>
  <si>
    <t>CARTER COUNTY</t>
  </si>
  <si>
    <t>IN CARTER COUNTY WE FEEL EVERYTHING WENT WELL- WE DID HAVE JUDGES SAY"THERE WERE NOT ENOUGH MINER SUPPLIES LIKE CLEAR TAPE, TO HANG UP SIGNS OR SORT QUICK TO HELP SEPARATE THE BALLOTS AT THE POLLS."  ONE OF THE RURAL POLLING PLACE HEAT TOOK ABOUT 2 HOURS TO HEAT UP,  AND FINALLY NOT ENOUGH BALLOTS WERE HELD BACK AT THE ELECTION OFFICE TO REGISTER NEW VOTERS, WE WERE SHORT BY 5 OR SO FOR 2 PRECINCTS WHICH WAS EASILY FIXED BY GOING TO THE POLLS AND GETTING MORE.  IN THE ELECTIONS OFFICE WE HAD TO REISSUE ABSENTEE BALLOTS FOR VOTERS THAT DID NOT BRING IN THE BALLOTS RECEIVED IN THE MAIL, BECAUSE THEY WANTED TO VOTE IN PERSON.  WE HAD MORE THAN 10  PEOPLE DO THIS.</t>
  </si>
  <si>
    <t>CASCADE COUNTY</t>
  </si>
  <si>
    <t>DS950 (ES&amp;S)</t>
  </si>
  <si>
    <t>CASCADE COUNTY HAD SUFFICIENT JUDGES AVAILABLE AT PRECINCTS/POLLING PLACES, BUT WAS UNDERSTAFFED FOR REGISTRATION AT THE CENTRAL POLLING PLACE. THERE WERE ISSUES WITH AN OBSERVATION/POLL WATCHING GROUP GIVING VOTERS IN THE REGISTRATION LINE DIRECTIONS AND WRONG INFORMATION WHICH CREATED CHAOS FOR VOTERS, JUDGES, LEGAL COUNSEL AND STAFF.</t>
  </si>
  <si>
    <t>CHOUTEAU COUNTY</t>
  </si>
  <si>
    <t>Precinct or polling location</t>
  </si>
  <si>
    <t>DANIELS COUNTY</t>
  </si>
  <si>
    <t>DAWSON COUNTY</t>
  </si>
  <si>
    <t>MY PARTIES DO PROVIDE LISTS, BUT IT IS USUALLY BARELY ENOUGH AND I ALWAYS USE MY BACKUP JUDGES DOWN TO ABOUT THE LAST ONE OR TWO OF THEM.  I ALWAYS HAVE TO NAG THEM TO SUBMIT MORE NAMES, BUT THEY DON'T WANT ME TO RECRUIT ANY. I DID GET A COUPLE OF RESPONSES FROM THE SOS NOTICES AND I USED THEM FOR THE POST ELECTION AUDIT AS TRAINING WAS ALREADY OVER.   21 POLL JUDGES/ 10 ABSENTEE COUNTING BOARD/ 2 ABSENTEE BOARD/ 2 GREETERS/ 2 TABULATOR JUDGES</t>
  </si>
  <si>
    <t>DEER LODGE COUNTY</t>
  </si>
  <si>
    <t>WHILE WE HAVE A LOT OF SUCCESS IN RETAINING OUR LONG-TERM POLL WORKERS AND ELECTION JUDGES.  I DO WORRY THAT WE WILL HAVE DIFFICULTY REPLACING THEM AS THEY RETIRE FROM COMMUNITY WORK.  ALL 5 OF THE 18-25 YEAR OLDS WERE HIGH SCHOOL STUDENTS.  WE GET A FEW FROM THE GOVERNMENT CLASS EVERY YEAR, BUT ARE UNABLE TO RETAIN AFTER THEY GRADUATE.  I DO NOT FIND THAT THE YOUNGER GENERATIONS HAVE THE SAME COMMITMENT TO PUBLIC SERVICE AS OUR 65+ CITIZENS.</t>
  </si>
  <si>
    <t>FALLON COUNTY</t>
  </si>
  <si>
    <t>HAND COUNT REQUIRES A LOT OF COUNTING BOARD JUDGES - OUR JUDGES HAVE REQUESTED TO COUNT NO MORE THAN 350 BALLOTS FOR ONE TEAM OF 3 JUDGES .   FALLON COUNTY IS RESEARCHING TABULATORS TO BE PURCHASED IN 2025</t>
  </si>
  <si>
    <t>FERGUS COUNTY</t>
  </si>
  <si>
    <t>USPS DELIVERY OF ABSENTEE BALLOTS HAD SOME ISSUES AND SAME DAY REGISTRATION CREATED A HUGE TOLL ON OFFICE STAFF, DELAYING RESULTS REPORTING.</t>
  </si>
  <si>
    <t>FLATHEAD COUNTY</t>
  </si>
  <si>
    <t>FLATHEAD COUNTY STRUGGLED THE MOST WITH THE VOLUMES OF ELECTORS COMING IN FOR ONE-TIME ABSENTEE BALLOT REQUESTS AND LATE REGISTRATION. WE FIND IT DIFFICULT TO HIRE TEMPORARY WORKERS WHO ARE COMPETENT TO WORK IN ELECTIONS, IN PRETTY MUCH ANY CAPACITY. WE ARE ALSO STRUGGLING WITH THE AGING DEMOGRAPHIC OF OUR ELECTION JUDGES, THE MAJORIY OF WHOM ARE WELL OVER 70 YEARS OF AGE AND HAVE DIFFICULTY RETAINING LARGE AMOUNTS OF INFORMATION AND ALSO STRUGGLE WITH THE LONG HOURS THAT ARE REQUIRED ON ELECTION DAY.</t>
  </si>
  <si>
    <t>GALLATIN COUNTY</t>
  </si>
  <si>
    <t>THE MAIN ISSUE FACED BY THE GALLATIN COUNTY ELECTIONS OFFICE WAS A LACK OF OFFICE AND STORAGE SPACE.  AT MIDNIGHT ELECTMT STOPPED ACCEPTING SSN AND CAUSED A TEMPORARY HAULT ON REGISTERING VOTERS WHO WERE IN LINE.</t>
  </si>
  <si>
    <t>GARFIELD COUNTY</t>
  </si>
  <si>
    <t>GLACIER COUNTY</t>
  </si>
  <si>
    <t>GOLDEN VALLEY COUNTY</t>
  </si>
  <si>
    <t>GRANITE COUNTY</t>
  </si>
  <si>
    <t>I HAD "JUST ENOUGH" AND RAN INTO AN ISSUE ON ELECTION DAY.  WE ENDED UP WITH USING ONLY 3 POLL JUDGES AT 2 OF OUR PRECINCTS</t>
  </si>
  <si>
    <t>HILL COUNTY</t>
  </si>
  <si>
    <t xml:space="preserve">MANY JUDGES EXPRESSED THIS WILL BE THEIR LAST YEAR, DUE TO THEIR AGE. </t>
  </si>
  <si>
    <t>JUDITH BASIN COUNTY</t>
  </si>
  <si>
    <t>IT HASN'T BEEN TO BAD.  I HAVE HAD ABOUT 8-12 NEW PEOPLE BECOME ELECTION JUDGES.</t>
  </si>
  <si>
    <t>OTHER THAN HAVING TO DEAL WITH BAD ROADS, THE ELECTION WAS VERY SUCESSFUL AND STRESS FREE.</t>
  </si>
  <si>
    <t>LAKE COUNTY</t>
  </si>
  <si>
    <t>LEWIS AND CLARK COUNTY</t>
  </si>
  <si>
    <t>LIBERTY COUNTY</t>
  </si>
  <si>
    <t xml:space="preserve">SAME DAY REGISTRATION WAS EXTREMELY DIFFICULT FOR THIS ELECTION. </t>
  </si>
  <si>
    <t>MCCONE COUNTY</t>
  </si>
  <si>
    <t>MEAGHER COUNTY</t>
  </si>
  <si>
    <t>MINERAL COUNTY</t>
  </si>
  <si>
    <t xml:space="preserve">IT WENT SMOOTH </t>
  </si>
  <si>
    <t>MISSOULA COUNTY</t>
  </si>
  <si>
    <t>MUSSELSHELL COUNTY</t>
  </si>
  <si>
    <t>PARK COUNTY</t>
  </si>
  <si>
    <t>PETROLEUM COUNTY</t>
  </si>
  <si>
    <t xml:space="preserve">BIGGEST TURN OUT WE'VE EVER HAD! EVERYONE WORKED REALLY HARD AND OUR ELECTION DAY RAN VERY SMOOTHLY! </t>
  </si>
  <si>
    <t>PHILLIPS COUNTY</t>
  </si>
  <si>
    <t>PONDERA COUNTY</t>
  </si>
  <si>
    <t>POWDER RIVER COUNTY</t>
  </si>
  <si>
    <t>POWELL COUNTY</t>
  </si>
  <si>
    <t>I NEED TO START RECRUITING ELECTION JUDGES EARLIER, HAD A HARD TIME FINDING ENOUGH JUDGES</t>
  </si>
  <si>
    <t>PRAIRIE COUNTY</t>
  </si>
  <si>
    <t>RAVALLI COUNTY</t>
  </si>
  <si>
    <t>RICHLAND COUNTY</t>
  </si>
  <si>
    <t>ROOSEVELT COUNTY</t>
  </si>
  <si>
    <t>ROSEBUD COUNTY</t>
  </si>
  <si>
    <t>SANDERS COUNTY</t>
  </si>
  <si>
    <t>SATELLITE OFFICES ARE TOUGH TO FIND COVERAGE FOR AND TO TRAIN FOR, ELECTION DAY VOTER REGISTRATION IS  TOO MUCH FOR ELECTION OFFICES TO HANDLE-NOT ENOUGH TRAINED STAFF OR COMPUTERS TO ACCOMMODATE VOTERS, ABSENTEE BALLOTS COMING FROM THE POLLING PLACES TAKES ALOT OF TIME, GETTING THEM CHECKED IN AND READY TO COUNT</t>
  </si>
  <si>
    <t>SHERIDAN COUNTY</t>
  </si>
  <si>
    <t>SILVER BOW COUNTY</t>
  </si>
  <si>
    <t>STILLWATER COUNTY</t>
  </si>
  <si>
    <t>THE 2024 ELECTION, ALTHOUGH VERY BUSY WITH RECORD NUMBERS FOR VOTERS, WENT SMOOTHLY FOR STILLWATER COUNTY.  WE COULD HAVE USED ADDITIONAL HELP IN THE OFFICE BUT WERE DENIED ADDITIONAL WORKERS BY THE BOARD OF COUNTY COMMISSIONERS DUE TO "CAPPING WAGE ISSUES" AND INSUFFICIENT TIME FRAMES TO ANNOUNCE JOB OPENINGS EVEN THOUGH ELECTION JUDGES/ELECTION HELP DO NOT NEED TO BE ADVERTISED.  THIS OFFICE HAD THE MONEY BUDGETED FOR EXTRA HELP BUT WAS UNABLE TO UTILIZE THE FUNDS DUE TO THE CONSTRAINTS EXERCISED BY THE COMMISSIONERS.</t>
  </si>
  <si>
    <t>SWEET GRASS COUNTY</t>
  </si>
  <si>
    <t>OVERALL IT WENT WELL, BUT THE HIGH NUMBER OF SAME DAY REGISTRATIONS WERE REALLY DIFFICULT FOR OUR SMALL OFFICE TO MANAGE ON TOP OF MACHINE TESTING, ABSENTEE COUNTING, ETC. ON ELECTION DAY. SMALL GLITCH IN ELECTMT WHERE VOTERS WHO HAD ONE ABSENTEE BALLOT VOIDED AND RECEIVED A NEW ONE PRIOR TO ELECTION DAY SHOWED UP IN THE REGISTER TWICE. VOTER CREDIT ALSO HAD SOME ERRORS IN IT FOR A WHILE.</t>
  </si>
  <si>
    <t xml:space="preserve">LATE/SAME DAY REGISTRATION WAS CHAOTIC.  </t>
  </si>
  <si>
    <t>TOOLE COUNTY</t>
  </si>
  <si>
    <t>TREASURE COUNTY</t>
  </si>
  <si>
    <t xml:space="preserve">WE HAD A GOOD GROUP OF RETURNING WORKERS BUT COULD ALWAYS USE MORE AND THEN COULD OFFER RELIEF TO OUR DAY BOARD. </t>
  </si>
  <si>
    <t>OUR JUDGES ARE AMAZING, THEY DID NOT EVEN HAVE TO SPOIL ONE BALLOT.  WE DID HAVE SOME TECHNICAL DIFFICULTIES WITH ELECTMT; LOGGING MARLEE SEARS, EA, OUT AND NOT LETTING HER BACK IN, AND IT DISCONNECTED MY LABEL PRINTER WHEN WE HAD A LINE OF NEW REGISTRATIONS TO ISSUE NEW BALLOTS TO, BUT ALL IN ALL, IT WAS A GREAT ELECTION!  ALSO WE FEEL, THAT FOR HAND COUNT COUNTIES, IT IS AN UNNECESSARY REQUIREMENT FOR US TO CONDUCT A POST ELECTION AUDIT.</t>
  </si>
  <si>
    <t>WHEATLAND COUNTY</t>
  </si>
  <si>
    <t>THE ELECTION HAD A LOT OF LAST MINUTE VOTERS AND MADE FOR MORE PROVISIONALS. THE BIG PUSH FOR ABSENTEE VOTERS STRAINED OUR RESOURCES AND WE HAD TO GET MORE BECAUSE OF THIS. ALSO AN EXPLANATION TO VOTERS THE DIFFERENCE BETWEEN SAME DAY AND ABSENTEE WOULD BE USEFUL.</t>
  </si>
  <si>
    <t>WIBAUX COUNTY</t>
  </si>
  <si>
    <t>YELLOWSTONE COUNTY</t>
  </si>
  <si>
    <t>THE POLLING PLACES REQUIRE LONG HOURS AND THE CONTINUOUS COUNT REQUIREMENT REQUIRED INDIVIDUALS BE PREPARED TO WORK SWING SHIFT HOURS.</t>
  </si>
  <si>
    <t>BAKER COUNTY</t>
  </si>
  <si>
    <t>OREGON</t>
  </si>
  <si>
    <t>OR</t>
  </si>
  <si>
    <t>DO NOT TRACK NUMBER OF INACTIVE VOTERS.</t>
  </si>
  <si>
    <t>ERIC</t>
  </si>
  <si>
    <t>FVAP</t>
  </si>
  <si>
    <t>NCOA</t>
  </si>
  <si>
    <t>THE REGISTRATIONS REPORTED IN SECTION A MARKED ‘OTHER – FVAP’ ARE THOSE REGISTRATIONS RECEIVED ON OREGON VOTER REGISTRATION CARDS OR THROUGH OUR ONLINE PORTAL THAT ARE FROM UOCAVA VOTERS BUT NOT RECEIVED ON FPCAS OR FWABS.</t>
  </si>
  <si>
    <t>DO NOT TRACK RESPONSES TO NOTICE.</t>
  </si>
  <si>
    <t>DO NOT TRACK NOTICE REASON.</t>
  </si>
  <si>
    <t>MINIMUM REGISTRATION REQUIREMENTS NOT MET.</t>
  </si>
  <si>
    <t>ADMINISTRATIVE CANCELLATION</t>
  </si>
  <si>
    <t>DUPLICATE VOTER REGISTRATIONS ARE MERGED INTO A SINGLE RECORD, NOT CANCELLED. VOTERS CONVICTED OF A FELONY ARE INACTIVATED AND MAY UPDATE THEIR REGISTRATION ONCE THEY HAVE SERVED THEIR TERM OF IMPRISONMENT. INACTIVATION PREVENTS A BALLOT FROM BEING AUTOMATICALLY MAILED TO A VOTER.</t>
  </si>
  <si>
    <t>NUMBERS REPORTED INCLUDED IN A7M</t>
  </si>
  <si>
    <t>DO NOT TRACK.</t>
  </si>
  <si>
    <t>OTHER INCLUDES IN PERSON, DROP SITE</t>
  </si>
  <si>
    <t>REQUIRED INFORMATION MISSING, OUTDATED ENVELOPE, NAME CHANGE ETC.</t>
  </si>
  <si>
    <t>B27 REPORTED WITH  B28. UNABLE TO SEPARATE.</t>
  </si>
  <si>
    <t>DO NOT TRACK SEPARATELY FROM UOCAVA.</t>
  </si>
  <si>
    <t>OREGON STATUTE REQUIRES BALLOTS BE MAILED TO ALL VOTERS FOR EVERY ELECTION. NUMBERS REPORTED ARE INDIVIDUALS WHO HAVE REQUESTED AN ABSENTEE BALLOT FOR 1 OR MORE ELECTION WHO ARE NOT OTHERWISE DESIGNATED AS A UOCAVA VOTER. REPORTED NUMBER IS INCLUDED IN C1A.</t>
  </si>
  <si>
    <t>ALL SIGNATURE ISSUES</t>
  </si>
  <si>
    <t>ALL OTHER ENVELOPE, BALLOT, ADDRESS AND NAME ISSUES.</t>
  </si>
  <si>
    <t>OREGON IS WHOLLY A VOTE BY MAIL STATE. NO POLLING PLACES.</t>
  </si>
  <si>
    <t>OREGON IS VOTE BY MAIL AND DOES NOT HAVE TRADITIONAL POLL WORKERS. COUNTIES MAY HIRE TEMPORARY STAFF AS NECESSARY TO CONDUCT AN ELECTION. THE NUMBER OF TEMPORARY STAFF IS NOT TRACKED.</t>
  </si>
  <si>
    <t>BASED ON DEFINITION OF POLL WORKER, DOES NOT APPLY</t>
  </si>
  <si>
    <t>BALLOTS RETURNED AND ACCEPTED FOR COUNTING.</t>
  </si>
  <si>
    <t>BALLOTS RETURNED</t>
  </si>
  <si>
    <t>NO APPLICABLE POLLING LOCATIONS. VRS AVAILABLE AT COUNTY ELECTION OFFICES.</t>
  </si>
  <si>
    <t>NO PRECINCTS. VOTE BY MAIL STATE. ALL BALLOTS TALLIED CENTRALLY.</t>
  </si>
  <si>
    <t>BENTON COUNTY</t>
  </si>
  <si>
    <t>CLACKAMAS COUNTY</t>
  </si>
  <si>
    <t>CLATSOP COUNTY</t>
  </si>
  <si>
    <t>COLUMBIA COUNTY</t>
  </si>
  <si>
    <t>COOS COUNTY</t>
  </si>
  <si>
    <t>ClearCount (Clear Ballot)</t>
  </si>
  <si>
    <t>CROOK COUNTY</t>
  </si>
  <si>
    <t>CURRY COUNTY</t>
  </si>
  <si>
    <t>DESCHUTES COUNTY</t>
  </si>
  <si>
    <t>DOUGLAS COUNTY</t>
  </si>
  <si>
    <t>GILLIAM COUNTY</t>
  </si>
  <si>
    <t>GRANT COUNTY</t>
  </si>
  <si>
    <t>HARNEY COUNTY</t>
  </si>
  <si>
    <t>HOOD RIVER COUNTY</t>
  </si>
  <si>
    <t>JACKSON COUNTY</t>
  </si>
  <si>
    <t>JOSEPHINE COUNTY</t>
  </si>
  <si>
    <t>KLAMATH COUNTY</t>
  </si>
  <si>
    <t>M650 (ES&amp;S)</t>
  </si>
  <si>
    <t>LANE COUNTY</t>
  </si>
  <si>
    <t>LINN COUNTY</t>
  </si>
  <si>
    <t>MALHEUR COUNTY</t>
  </si>
  <si>
    <t>MARION COUNTY</t>
  </si>
  <si>
    <t>MORROW COUNTY</t>
  </si>
  <si>
    <t>MULTNOMAH COUNTY</t>
  </si>
  <si>
    <t>POLK COUNTY</t>
  </si>
  <si>
    <t>SHERMAN COUNTY</t>
  </si>
  <si>
    <t>TILLAMOOK COUNTY</t>
  </si>
  <si>
    <t>UMATILLA COUNTY</t>
  </si>
  <si>
    <t>UNION COUNTY</t>
  </si>
  <si>
    <t>WALLOWA COUNTY</t>
  </si>
  <si>
    <t>WASCO COUNTY</t>
  </si>
  <si>
    <t>WHEELER COUNTY</t>
  </si>
  <si>
    <t>YAMHILL COUNTY</t>
  </si>
  <si>
    <t>WASHINGTON</t>
  </si>
  <si>
    <t>WA</t>
  </si>
  <si>
    <t>PENDING</t>
  </si>
  <si>
    <t>LIBRARY</t>
  </si>
  <si>
    <t>OTHER</t>
  </si>
  <si>
    <t>CONFIRMATION CARD</t>
  </si>
  <si>
    <t xml:space="preserve">OTHER </t>
  </si>
  <si>
    <t>0</t>
  </si>
  <si>
    <t>RETURNED IN PERSON OR VIA DROPBOX</t>
  </si>
  <si>
    <t>CANVASSING BOARD, EMPTY ENVELOPE</t>
  </si>
  <si>
    <t>SIGNATURE REASONS (UNSIGNED, DOES NOT MATCH)</t>
  </si>
  <si>
    <t>CANVASSING BOARD</t>
  </si>
  <si>
    <t>NO POLLING PLACES - VOTING CENTERS. VOTE BY MAIL.</t>
  </si>
  <si>
    <t xml:space="preserve">NO POLLING PLACES. </t>
  </si>
  <si>
    <t>ClearAccess (Clear Ballot)</t>
  </si>
  <si>
    <t>ASOTIN COUNTY</t>
  </si>
  <si>
    <t>NO POLLING PLACES.</t>
  </si>
  <si>
    <t>CHELAN COUNTY</t>
  </si>
  <si>
    <t>CLALLAM COUNTY</t>
  </si>
  <si>
    <t>COWLITZ COUNTY</t>
  </si>
  <si>
    <t>FERRY COUNTY</t>
  </si>
  <si>
    <t>ImageCast X/ICX BMD (Dominion)</t>
  </si>
  <si>
    <t>GRAYS HARBOR COUNTY</t>
  </si>
  <si>
    <t>ISLAND COUNTY</t>
  </si>
  <si>
    <t>KING COUNTY</t>
  </si>
  <si>
    <t>KITSAP COUNTY</t>
  </si>
  <si>
    <t>KITTITAS COUNTY</t>
  </si>
  <si>
    <t>KLICKITAT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</si>
  <si>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</si>
  <si>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</si>
  <si>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</si>
  <si>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</si>
  <si>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</si>
  <si>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</si>
  <si>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</si>
  <si>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</si>
  <si>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</si>
  <si>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</si>
  <si>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</si>
  <si>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</si>
  <si>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</si>
  <si>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</si>
  <si>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</si>
  <si>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</si>
  <si>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ExpressVoteXL (ES&amp;S)</t>
  </si>
  <si>
    <t>YAKIMA COUNTY</t>
  </si>
  <si>
    <t>2024 EAVS — Mail Ballot Summary by State</t>
  </si>
  <si>
    <t xml:space="preserve">Source: U.S. Election Assistance Commission, 2024 Election Administration and Voting Survey (EAVS)  |  States: AK, ID, MT, OR, WA  |  Formulas use SUMIF against Raw Data. </t>
  </si>
  <si>
    <t>MAIL BALLOT PARTICIPATION</t>
  </si>
  <si>
    <t>RETURN METHOD (% of Transmitted)</t>
  </si>
  <si>
    <t>REJECTIONS</t>
  </si>
  <si>
    <t>State</t>
  </si>
  <si>
    <t>Total Voters
(F1a)</t>
  </si>
  <si>
    <t>Ballots
Transmitted
(C1a)</t>
  </si>
  <si>
    <t>Mail Ballots
Counted
(C8a)</t>
  </si>
  <si>
    <t>% Mail
Counted
(C8a÷F1a)</t>
  </si>
  <si>
    <t>Returned via
Drop Box
(C6a)</t>
  </si>
  <si>
    <t>Drop Box
% of Voters
(C6a÷F1a)</t>
  </si>
  <si>
    <t>Voted
In-Person
(C1e)</t>
  </si>
  <si>
    <t>In-Person
% of Trans.
(C1e÷C1a)</t>
  </si>
  <si>
    <t>Total Mail
Rejected
(C9a)</t>
  </si>
  <si>
    <t>Rejection
Rate
(C9a÷F1a)</t>
  </si>
  <si>
    <t>Rejected
Because Late
(C9b)</t>
  </si>
  <si>
    <t>Late Rej.
% of All Rej.
(C9b÷C9a)</t>
  </si>
  <si>
    <t>Late Rej.
% of Total
Ballots
(C9b÷F1a)</t>
  </si>
  <si>
    <t>ALL 5 STATES</t>
  </si>
  <si>
    <t>Notes:  Drop box (C6a) data is zero for AK, ID, MT — those states did not report drop box returns to EAVS.  In-person (C1e) is near-zero for all states.  All formulas use SUMIF aggregating jurisdiction-level data from Raw Data — column references in parentheses (e.g. C1a) match EAVS codebook question numbers.</t>
  </si>
  <si>
    <t>Ballot Return by Type — Share of Total Voters (F1a)</t>
  </si>
  <si>
    <t>Source: EAVS Section F1 participation breakdown  |  Mail = F1d (non-VBM states) + F1g (VBM states)  |  Montana did not report F1 subcomponents — only F1a total is available  |  Denominator for all %s = F1a Total Voters</t>
  </si>
  <si>
    <t>ELECTION DAY IN-PERSON</t>
  </si>
  <si>
    <t>EARLY IN-PERSON</t>
  </si>
  <si>
    <t>MAIL (F1d+F1g)</t>
  </si>
  <si>
    <t>UOCAVA</t>
  </si>
  <si>
    <t>PROVISIONAL</t>
  </si>
  <si>
    <t>Count
(F1b)</t>
  </si>
  <si>
    <t>% of
Voters</t>
  </si>
  <si>
    <t>Count
(F1f)</t>
  </si>
  <si>
    <t>Count
(F1d+F1g)</t>
  </si>
  <si>
    <t>Count
(F1c)</t>
  </si>
  <si>
    <t>Count
(F1e)</t>
  </si>
  <si>
    <t>Count
(F1h)</t>
  </si>
  <si>
    <t>Data not available — Montana did not report F1 subcomponents</t>
  </si>
  <si>
    <t>* All 5 States total excludes Montana from subcomponent counts and percentages since Montana did not report F1 breakdown data. Montana's F1a (612,423) is included in the Total Voters column only.</t>
  </si>
  <si>
    <t>2024 EAVS — Mail Ballot Detail by County: Alaska</t>
  </si>
  <si>
    <t>Source: 2024 EAVS  |  1 jurisdictions  |  Mail % = C8a ÷ F1a  |  Rejection Rate = C9a ÷ C1b  |  Late % of Rejected = C9b ÷ C9a  |  Sort any column using the filter arrows below</t>
  </si>
  <si>
    <t>County</t>
  </si>
  <si>
    <t>Mail
Transmitted
(C1a)</t>
  </si>
  <si>
    <t>Mail %
of Voters
(C8a÷F1a)</t>
  </si>
  <si>
    <t>Rejection
Rate
(C9a÷C1b)</t>
  </si>
  <si>
    <t>Late
Rejected
(C9b)</t>
  </si>
  <si>
    <t>Late %
of Rejected
(C9b÷C9a)</t>
  </si>
  <si>
    <t>2024
Population</t>
  </si>
  <si>
    <t>Alaska</t>
  </si>
  <si>
    <t>Alaska Total (1 counties)</t>
  </si>
  <si>
    <t>Sources: EAVS columns — U.S. Election Assistance Commission, 2024 Election Administration and Voting Survey (EAVS).  Population — U.S. Census Bureau, B01001 SEX BY AGE, 2024 American Community Survey 5-Year Estimates, retrieved via Cubit Planning (oregon-demographics.com / washington-demographics.com / montana-demographics.com / idaho-demographics.com / alaska-demographics.com), February 2026.</t>
  </si>
  <si>
    <t>2024 EAVS — Mail Ballot Detail by County: Idaho</t>
  </si>
  <si>
    <t>Source: 2024 EAVS  |  44 jurisdictions  |  Mail % = C8a ÷ F1a  |  Rejection Rate = C9a ÷ C1b  |  Late % of Rejected = C9b ÷ C9a  |  Sort any column using the filter arrows below</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</si>
  <si>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</si>
  <si>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</si>
  <si>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</si>
  <si>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</si>
  <si>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</si>
  <si>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</si>
  <si>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</si>
  <si>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</si>
  <si>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</si>
  <si>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</si>
  <si>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</si>
  <si>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</si>
  <si>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</si>
  <si>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</si>
  <si>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</si>
  <si>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</si>
  <si>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</si>
  <si>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</si>
  <si>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</si>
  <si>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</si>
  <si>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</si>
  <si>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</si>
  <si>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</si>
  <si>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</si>
  <si>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</si>
  <si>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</si>
  <si>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</si>
  <si>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</si>
  <si>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</si>
  <si>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</si>
  <si>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</si>
  <si>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</si>
  <si>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</si>
  <si>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</si>
  <si>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</si>
  <si>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</si>
  <si>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</si>
  <si>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</si>
  <si>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</si>
  <si>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</si>
  <si>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</si>
  <si>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</si>
  <si>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</si>
  <si>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</si>
  <si>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Idaho Total (44 counties)</t>
  </si>
  <si>
    <t>2024 EAVS — Mail Ballot Detail by County: Montana</t>
  </si>
  <si>
    <t>Source: 2024 EAVS  |  56 jurisdictions  |  Mail % = C8a ÷ F1a  |  Rejection Rate = C9a ÷ C1b  |  Late % of Rejected = C9b ÷ C9a  |  Sort any column using the filter arrows below</t>
  </si>
  <si>
    <t>Yellowstone</t>
  </si>
  <si>
    <t>Cascade</t>
  </si>
  <si>
    <t>Missoula</t>
  </si>
  <si>
    <t>Phillips</t>
  </si>
  <si>
    <t>Fallon</t>
  </si>
  <si>
    <t>Gallatin</t>
  </si>
  <si>
    <t>Pondera</t>
  </si>
  <si>
    <t>Lewis And Clark</t>
  </si>
  <si>
    <t>Deer Lodge</t>
  </si>
  <si>
    <t>Meagher</t>
  </si>
  <si>
    <t>Sanders</t>
  </si>
  <si>
    <t>Golden Valley</t>
  </si>
  <si>
    <t>Lake</t>
  </si>
  <si>
    <t>Flathead</t>
  </si>
  <si>
    <t>Dawson</t>
  </si>
  <si>
    <t>Hill</t>
  </si>
  <si>
    <t>Sheridan</t>
  </si>
  <si>
    <t>Fergus</t>
  </si>
  <si>
    <t>Ravalli</t>
  </si>
  <si>
    <t>Carbon</t>
  </si>
  <si>
    <t>Sweet Grass</t>
  </si>
  <si>
    <t>Chouteau</t>
  </si>
  <si>
    <t>Mineral</t>
  </si>
  <si>
    <t>Broadwater</t>
  </si>
  <si>
    <t>Liberty</t>
  </si>
  <si>
    <t>Silver Bow</t>
  </si>
  <si>
    <t>Petroleum</t>
  </si>
  <si>
    <t>Wheatland</t>
  </si>
  <si>
    <t>Judith Basin</t>
  </si>
  <si>
    <t>Park</t>
  </si>
  <si>
    <t>Musselshell</t>
  </si>
  <si>
    <t>Treasure</t>
  </si>
  <si>
    <t>Prairie</t>
  </si>
  <si>
    <t>Stillwater</t>
  </si>
  <si>
    <t>Granite</t>
  </si>
  <si>
    <t>Toole</t>
  </si>
  <si>
    <t>Beaverhead</t>
  </si>
  <si>
    <t>Garfield</t>
  </si>
  <si>
    <t>Rosebud</t>
  </si>
  <si>
    <t>Powell</t>
  </si>
  <si>
    <t>Glacier</t>
  </si>
  <si>
    <t>Wibaux</t>
  </si>
  <si>
    <t>Powder River</t>
  </si>
  <si>
    <t>Mccone</t>
  </si>
  <si>
    <t>Daniels</t>
  </si>
  <si>
    <t>Carter</t>
  </si>
  <si>
    <t>Richland</t>
  </si>
  <si>
    <t>Roosevelt</t>
  </si>
  <si>
    <t>Big Horn</t>
  </si>
  <si>
    <t>Montana Total (56 counties)</t>
  </si>
  <si>
    <t>2024 EAVS — Mail Ballot Detail by County: Oregon</t>
  </si>
  <si>
    <t>Source: 2024 EAVS  |  36 jurisdictions  |  Mail % = C8a ÷ F1a  |  Rejection Rate = C9a ÷ C1b  |  Late % of Rejected = C9b ÷ C9a  |  Sort any column using the filter arrows below</t>
  </si>
  <si>
    <t>Wheeler</t>
  </si>
  <si>
    <t>Sherman</t>
  </si>
  <si>
    <t>Gilliam</t>
  </si>
  <si>
    <t>Grant</t>
  </si>
  <si>
    <t>Harney</t>
  </si>
  <si>
    <t>Wallowa</t>
  </si>
  <si>
    <t>Morrow</t>
  </si>
  <si>
    <t>Baker</t>
  </si>
  <si>
    <t>Curry</t>
  </si>
  <si>
    <t>Hood River</t>
  </si>
  <si>
    <t>Union</t>
  </si>
  <si>
    <t>Crook</t>
  </si>
  <si>
    <t>Wasco</t>
  </si>
  <si>
    <t>Tillamook</t>
  </si>
  <si>
    <t>Malheur</t>
  </si>
  <si>
    <t>Clatsop</t>
  </si>
  <si>
    <t>Columbia</t>
  </si>
  <si>
    <t>Coos</t>
  </si>
  <si>
    <t>Klamath</t>
  </si>
  <si>
    <t>Umatilla</t>
  </si>
  <si>
    <t>Josephine</t>
  </si>
  <si>
    <t>Polk</t>
  </si>
  <si>
    <t>Benton</t>
  </si>
  <si>
    <t>Yamhill</t>
  </si>
  <si>
    <t>Douglas</t>
  </si>
  <si>
    <t>Linn</t>
  </si>
  <si>
    <t>Deschutes</t>
  </si>
  <si>
    <t>Jackson</t>
  </si>
  <si>
    <t>Marion</t>
  </si>
  <si>
    <t>Lane</t>
  </si>
  <si>
    <t>Clackamas</t>
  </si>
  <si>
    <t>Multnomah</t>
  </si>
  <si>
    <t>Oregon Total (36 counties)</t>
  </si>
  <si>
    <t>2024 EAVS — Mail Ballot Detail by County: Washington</t>
  </si>
  <si>
    <t>Source: 2024 EAVS  |  39 jurisdictions  |  Mail % = C8a ÷ F1a  |  Rejection Rate = C9a ÷ C1b  |  Late % of Rejected = C9b ÷ C9a  |  Sort any column using the filter arrows below</t>
  </si>
  <si>
    <t>Asotin</t>
  </si>
  <si>
    <t>Chelan</t>
  </si>
  <si>
    <t>Clallam</t>
  </si>
  <si>
    <t>Cowlitz</t>
  </si>
  <si>
    <t>Ferry</t>
  </si>
  <si>
    <t>Grays Harbor</t>
  </si>
  <si>
    <t>Island</t>
  </si>
  <si>
    <t>King</t>
  </si>
  <si>
    <t>Kitsap</t>
  </si>
  <si>
    <t>Kittitas</t>
  </si>
  <si>
    <t>Klickitat</t>
  </si>
  <si>
    <t>Mason</t>
  </si>
  <si>
    <t>Okanogan</t>
  </si>
  <si>
    <t>Pacific</t>
  </si>
  <si>
    <t>Pend Oreille</t>
  </si>
  <si>
    <t>Pierce</t>
  </si>
  <si>
    <t>San Juan</t>
  </si>
  <si>
    <t>Skagit</t>
  </si>
  <si>
    <t>Skamania</t>
  </si>
  <si>
    <t>Snohomish</t>
  </si>
  <si>
    <t>Spokane</t>
  </si>
  <si>
    <t>Stevens</t>
  </si>
  <si>
    <t>Thurston</t>
  </si>
  <si>
    <t>Wahkiakum</t>
  </si>
  <si>
    <t>Walla Walla</t>
  </si>
  <si>
    <t>Whatcom</t>
  </si>
  <si>
    <t>Whitman</t>
  </si>
  <si>
    <t>Yakima</t>
  </si>
  <si>
    <t>Washington Total (39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</si>
</sst>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Aptos Narrow"/>
      <family val="2"/>
      <charset val="1"/>
    </font>
    <font>
      <b/>
      <sz val="11"/>
      <name val="Calibri"/>
      <family val="2"/>
      <charset val="1"/>
    </font>
    <font>
      <b/>
      <sz val="12"/>
      <color rgb="FFFFFFFF"/>
      <name val="Arial"/>
      <family val="2"/>
    </font>
    <font>
      <i/>
      <sz val="8"/>
      <name val="Arial"/>
      <family val="2"/>
    </font>
    <font>
      <b/>
      <sz val="9"/>
      <color rgb="FFFFFFFF"/>
      <name val="Arial"/>
      <family val="2"/>
    </font>
    <font>
      <sz val="9"/>
      <name val="Arial"/>
      <family val="2"/>
    </font>
    <font>
      <b/>
      <sz val="9"/>
      <name val="Arial"/>
      <family val="2"/>
    </font>
    <font>
      <u/>
      <sz val="11"/>
      <color theme="1"/>
      <name val="Aptos Narrow"/>
      <family val="2"/>
      <charset val="1"/>
    </font>
    <font>
      <i/>
      <sz val="9"/>
      <color rgb="FF666666"/>
      <name val="Arial"/>
      <family val="2"/>
    </font>
  </fonts>
  <fills count="54">
    <fill>
      <patternFill patternType="none"/>
    </fill>
    <fill>
      <patternFill patternType="gray125"/>
    </fill>
    <fill>
      <patternFill patternType="solid">
        <fgColor rgb="FF1F3864"/>
        <bgColor rgb="FF2E4057"/>
      </patternFill>
    </fill>
    <fill>
      <patternFill patternType="solid">
        <fgColor rgb="FFFFF2CC"/>
        <bgColor rgb="FFFFF0E5"/>
      </patternFill>
    </fill>
    <fill>
      <patternFill patternType="solid">
        <fgColor rgb="FF375623"/>
        <bgColor rgb="FF2E4057"/>
      </patternFill>
    </fill>
    <fill>
      <patternFill patternType="solid">
        <fgColor rgb="FF843C0C"/>
        <bgColor rgb="FFA0522D"/>
      </patternFill>
    </fill>
    <fill>
      <patternFill patternType="solid">
        <fgColor rgb="FF2E4057"/>
        <bgColor rgb="FF1F3864"/>
      </patternFill>
    </fill>
    <fill>
      <patternFill patternType="solid">
        <fgColor rgb="FF1F4E79"/>
        <bgColor rgb="FF2E4057"/>
      </patternFill>
    </fill>
    <fill>
      <patternFill patternType="solid">
        <fgColor rgb="FFFFFFFF"/>
        <bgColor rgb="FFF2F2F2"/>
      </patternFill>
    </fill>
    <fill>
      <patternFill patternType="solid">
        <fgColor rgb="FF538135"/>
        <bgColor rgb="FF808000"/>
      </patternFill>
    </fill>
    <fill>
      <patternFill patternType="solid">
        <fgColor rgb="FFA0522D"/>
        <bgColor rgb="FF843C0C"/>
      </patternFill>
    </fill>
    <fill>
      <patternFill patternType="solid">
        <fgColor rgb="FFFFE699"/>
        <bgColor rgb="FFFFE0C8"/>
      </patternFill>
    </fill>
    <fill>
      <patternFill patternType="solid">
        <fgColor rgb="FFF2F2F2"/>
        <bgColor rgb="FFF5EEFF"/>
      </patternFill>
    </fill>
    <fill>
      <patternFill patternType="solid">
        <fgColor rgb="FFCCE5FF"/>
        <bgColor rgb="FFD0D8E0"/>
      </patternFill>
    </fill>
    <fill>
      <patternFill patternType="solid">
        <fgColor rgb="FFD5E8D4"/>
        <bgColor rgb="FFD0EBC5"/>
      </patternFill>
    </fill>
    <fill>
      <patternFill patternType="solid">
        <fgColor rgb="FFFFD9CC"/>
        <bgColor rgb="FFFFE0C8"/>
      </patternFill>
    </fill>
    <fill>
      <patternFill patternType="solid">
        <fgColor rgb="FFE8E8E8"/>
        <bgColor rgb="FFE8ECF0"/>
      </patternFill>
    </fill>
    <fill>
      <patternFill patternType="solid">
        <fgColor rgb="FFB3D9FF"/>
        <bgColor rgb="FFCCE5FF"/>
      </patternFill>
    </fill>
    <fill>
      <patternFill patternType="solid">
        <fgColor rgb="FFBBD9B8"/>
        <bgColor rgb="FFD0D8E0"/>
      </patternFill>
    </fill>
    <fill>
      <patternFill patternType="solid">
        <fgColor rgb="FFFFBFAB"/>
        <bgColor rgb="FFFFC090"/>
      </patternFill>
    </fill>
    <fill>
      <patternFill patternType="solid">
        <fgColor rgb="FFE8F5E2"/>
        <bgColor rgb="FFF2F2F2"/>
      </patternFill>
    </fill>
    <fill>
      <patternFill patternType="solid">
        <fgColor rgb="FFD0EBC5"/>
        <bgColor rgb="FFD5E8D4"/>
      </patternFill>
    </fill>
    <fill>
      <patternFill patternType="solid">
        <fgColor rgb="FF90C878"/>
        <bgColor rgb="FF90A8C0"/>
      </patternFill>
    </fill>
    <fill>
      <patternFill patternType="solid">
        <fgColor rgb="FFFFF0E5"/>
        <bgColor rgb="FFFFF2CC"/>
      </patternFill>
    </fill>
    <fill>
      <patternFill patternType="solid">
        <fgColor rgb="FFFFE0C8"/>
        <bgColor rgb="FFFFD9CC"/>
      </patternFill>
    </fill>
    <fill>
      <patternFill patternType="solid">
        <fgColor rgb="FFFFC090"/>
        <bgColor rgb="FFFFBFAB"/>
      </patternFill>
    </fill>
    <fill>
      <patternFill patternType="solid">
        <fgColor rgb="FFE6F0FF"/>
        <bgColor rgb="FFE8ECF0"/>
      </patternFill>
    </fill>
    <fill>
      <patternFill patternType="solid">
        <fgColor rgb="FF90BCFF"/>
        <bgColor rgb="FF90A8C0"/>
      </patternFill>
    </fill>
    <fill>
      <patternFill patternType="solid">
        <fgColor rgb="FFF5EEFF"/>
        <bgColor rgb="FFF2F2F2"/>
      </patternFill>
    </fill>
    <fill>
      <patternFill patternType="solid">
        <fgColor rgb="FFE8DAFF"/>
        <bgColor rgb="FFE8E8E8"/>
      </patternFill>
    </fill>
    <fill>
      <patternFill patternType="solid">
        <fgColor rgb="FFCC99FF"/>
        <bgColor rgb="FF90A8C0"/>
      </patternFill>
    </fill>
    <fill>
      <patternFill patternType="solid">
        <fgColor rgb="FFE8ECF0"/>
        <bgColor rgb="FFE8E8E8"/>
      </patternFill>
    </fill>
    <fill>
      <patternFill patternType="solid">
        <fgColor rgb="FFD0D8E0"/>
        <bgColor rgb="FFD5E8D4"/>
      </patternFill>
    </fill>
    <fill>
      <patternFill patternType="solid">
        <fgColor rgb="FF90A8C0"/>
        <bgColor rgb="FF90BCFF"/>
      </patternFill>
    </fill>
    <fill>
      <patternFill patternType="solid">
        <fgColor rgb="FF7030A0"/>
        <bgColor rgb="FF800080"/>
      </patternFill>
    </fill>
    <fill>
      <patternFill patternType="solid">
        <fgColor rgb="FFD9B3FF"/>
        <bgColor rgb="FFCC99FF"/>
      </patternFill>
    </fill>
    <fill>
      <patternFill patternType="solid">
        <fgColor rgb="FFC890FF"/>
        <bgColor rgb="FFCC99FF"/>
      </patternFill>
    </fill>
    <fill>
      <patternFill patternType="solid">
        <fgColor rgb="FFCC99FF"/>
        <bgColor rgb="FFC890FF"/>
      </patternFill>
    </fill>
    <fill>
      <patternFill patternType="solid">
        <fgColor rgb="FFD8E0E8"/>
        <bgColor rgb="FFD0D8E0"/>
      </patternFill>
    </fill>
    <fill>
      <patternFill patternType="solid">
        <fgColor rgb="FFC0CCDA"/>
        <bgColor rgb="FFD0D8E0"/>
      </patternFill>
    </fill>
    <fill>
      <patternFill patternType="solid">
        <fgColor rgb="FFFFF2CC"/>
        <bgColor rgb="FFFFF0CC"/>
      </patternFill>
    </fill>
    <fill>
      <patternFill patternType="solid">
        <fgColor rgb="FF375623"/>
        <bgColor rgb="FF404040"/>
      </patternFill>
    </fill>
    <fill>
      <patternFill patternType="solid">
        <fgColor rgb="FF7030A0"/>
        <bgColor rgb="FF660066"/>
      </patternFill>
    </fill>
    <fill>
      <patternFill patternType="solid">
        <fgColor rgb="FF404040"/>
        <bgColor rgb="FF2E4057"/>
      </patternFill>
    </fill>
    <fill>
      <patternFill patternType="solid">
        <fgColor rgb="FF806000"/>
        <bgColor rgb="FFA0522D"/>
      </patternFill>
    </fill>
    <fill>
      <patternFill patternType="solid">
        <fgColor rgb="FFFFD966"/>
        <bgColor rgb="FFFFE099"/>
      </patternFill>
    </fill>
    <fill>
      <patternFill patternType="solid">
        <fgColor rgb="FFCCE5FF"/>
        <bgColor rgb="FFD8E0E8"/>
      </patternFill>
    </fill>
    <fill>
      <patternFill patternType="solid">
        <fgColor rgb="FFEAD1FF"/>
        <bgColor rgb="FFE8DAFF"/>
      </patternFill>
    </fill>
    <fill>
      <patternFill patternType="solid">
        <fgColor rgb="FFFFF0CC"/>
        <bgColor rgb="FFFFF2CC"/>
      </patternFill>
    </fill>
    <fill>
      <patternFill patternType="solid">
        <fgColor rgb="FFBBD9B8"/>
        <bgColor rgb="FFC0CCDA"/>
      </patternFill>
    </fill>
    <fill>
      <patternFill patternType="solid">
        <fgColor rgb="FFD5A8FF"/>
        <bgColor rgb="FFD9B3FF"/>
      </patternFill>
    </fill>
    <fill>
      <patternFill patternType="solid">
        <fgColor rgb="FFD0D0D0"/>
        <bgColor rgb="FFD0D8E0"/>
      </patternFill>
    </fill>
    <fill>
      <patternFill patternType="solid">
        <fgColor rgb="FFFFE099"/>
        <bgColor rgb="FFFFE699"/>
      </patternFill>
    </fill>
    <fill>
      <patternFill patternType="solid">
        <fgColor rgb="FFE0E0E0"/>
        <bgColor rgb="FFD8E0E8"/>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119">
    <xf numFmtId="0" fontId="0" fillId="0" borderId="0" xfId="0"/>
    <xf numFmtId="0" fontId="1" fillId="0" borderId="0" xfId="0" applyFont="1"/>
    <xf numFmtId="3" fontId="0" fillId="0" borderId="0" xfId="0" applyNumberFormat="1"/>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11" borderId="1" xfId="0" applyFont="1" applyFill="1" applyBorder="1" applyAlignment="1">
      <alignment horizontal="left" vertical="center" wrapText="1"/>
    </xf>
    <xf numFmtId="3" fontId="5" fillId="12" borderId="1" xfId="0" applyNumberFormat="1" applyFont="1" applyFill="1" applyBorder="1" applyAlignment="1">
      <alignment horizontal="right" vertical="center"/>
    </xf>
    <xf numFmtId="164" fontId="6" fillId="13" borderId="1" xfId="0" applyNumberFormat="1" applyFont="1" applyFill="1" applyBorder="1" applyAlignment="1">
      <alignment horizontal="center" vertical="center" wrapText="1"/>
    </xf>
    <xf numFmtId="0" fontId="0" fillId="8" borderId="0" xfId="0" applyFill="1"/>
    <xf numFmtId="164" fontId="6" fillId="14" borderId="1" xfId="0" applyNumberFormat="1" applyFont="1" applyFill="1" applyBorder="1" applyAlignment="1">
      <alignment horizontal="center" vertical="center" wrapText="1"/>
    </xf>
    <xf numFmtId="164" fontId="6" fillId="15" borderId="1" xfId="0" applyNumberFormat="1" applyFont="1" applyFill="1" applyBorder="1" applyAlignment="1">
      <alignment horizontal="center" vertical="center" wrapText="1"/>
    </xf>
    <xf numFmtId="10" fontId="6" fillId="15" borderId="1" xfId="0" applyNumberFormat="1" applyFont="1" applyFill="1" applyBorder="1" applyAlignment="1">
      <alignment horizontal="center" vertical="center" wrapText="1"/>
    </xf>
    <xf numFmtId="3" fontId="5" fillId="16" borderId="1" xfId="0" applyNumberFormat="1" applyFont="1" applyFill="1" applyBorder="1" applyAlignment="1">
      <alignment horizontal="right" vertical="center"/>
    </xf>
    <xf numFmtId="164" fontId="6" fillId="17" borderId="1" xfId="0" applyNumberFormat="1" applyFont="1" applyFill="1" applyBorder="1" applyAlignment="1">
      <alignment horizontal="center" vertical="center" wrapText="1"/>
    </xf>
    <xf numFmtId="164" fontId="6" fillId="18" borderId="1" xfId="0" applyNumberFormat="1" applyFont="1" applyFill="1" applyBorder="1" applyAlignment="1">
      <alignment horizontal="center" vertical="center" wrapText="1"/>
    </xf>
    <xf numFmtId="164" fontId="6" fillId="19" borderId="1" xfId="0" applyNumberFormat="1" applyFont="1" applyFill="1" applyBorder="1" applyAlignment="1">
      <alignment horizontal="center" vertical="center" wrapText="1"/>
    </xf>
    <xf numFmtId="10" fontId="6" fillId="19"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3" fontId="4" fillId="6" borderId="1" xfId="0" applyNumberFormat="1" applyFont="1" applyFill="1" applyBorder="1" applyAlignment="1">
      <alignment horizontal="right" vertical="center"/>
    </xf>
    <xf numFmtId="164" fontId="4" fillId="7" borderId="1" xfId="0" applyNumberFormat="1" applyFont="1" applyFill="1" applyBorder="1" applyAlignment="1">
      <alignment horizontal="center" vertical="center" wrapText="1"/>
    </xf>
    <xf numFmtId="10" fontId="4" fillId="7" borderId="1" xfId="0" applyNumberFormat="1" applyFont="1" applyFill="1" applyBorder="1" applyAlignment="1">
      <alignment horizontal="center" vertical="center" wrapText="1"/>
    </xf>
    <xf numFmtId="0" fontId="5" fillId="20" borderId="1" xfId="0" applyFont="1" applyFill="1" applyBorder="1" applyAlignment="1">
      <alignment horizontal="left" vertical="center"/>
    </xf>
    <xf numFmtId="3" fontId="5" fillId="20" borderId="1" xfId="0" applyNumberFormat="1" applyFont="1" applyFill="1" applyBorder="1" applyAlignment="1">
      <alignment horizontal="right" vertical="center"/>
    </xf>
    <xf numFmtId="0" fontId="5" fillId="21" borderId="1" xfId="0" applyFont="1" applyFill="1" applyBorder="1" applyAlignment="1">
      <alignment horizontal="left" vertical="center"/>
    </xf>
    <xf numFmtId="3" fontId="5" fillId="21" borderId="1" xfId="0" applyNumberFormat="1" applyFont="1" applyFill="1" applyBorder="1" applyAlignment="1">
      <alignment horizontal="right" vertical="center"/>
    </xf>
    <xf numFmtId="0" fontId="6" fillId="19"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22" borderId="1" xfId="0" applyFont="1" applyFill="1" applyBorder="1" applyAlignment="1">
      <alignment horizontal="left" vertical="center"/>
    </xf>
    <xf numFmtId="3" fontId="6" fillId="22" borderId="1" xfId="0" applyNumberFormat="1" applyFont="1" applyFill="1" applyBorder="1" applyAlignment="1">
      <alignment horizontal="right" vertical="center"/>
    </xf>
    <xf numFmtId="164" fontId="6" fillId="22" borderId="1" xfId="0" applyNumberFormat="1" applyFont="1" applyFill="1" applyBorder="1" applyAlignment="1">
      <alignment horizontal="center" vertical="center" wrapText="1"/>
    </xf>
    <xf numFmtId="0" fontId="5" fillId="23" borderId="1" xfId="0" applyFont="1" applyFill="1" applyBorder="1" applyAlignment="1">
      <alignment horizontal="left" vertical="center"/>
    </xf>
    <xf numFmtId="3" fontId="5" fillId="23" borderId="1" xfId="0" applyNumberFormat="1" applyFont="1" applyFill="1" applyBorder="1" applyAlignment="1">
      <alignment horizontal="right" vertical="center"/>
    </xf>
    <xf numFmtId="0" fontId="5" fillId="24" borderId="1" xfId="0" applyFont="1" applyFill="1" applyBorder="1" applyAlignment="1">
      <alignment horizontal="left" vertical="center"/>
    </xf>
    <xf numFmtId="3" fontId="5" fillId="24" borderId="1" xfId="0" applyNumberFormat="1" applyFont="1" applyFill="1" applyBorder="1" applyAlignment="1">
      <alignment horizontal="right" vertical="center"/>
    </xf>
    <xf numFmtId="0" fontId="6" fillId="25" borderId="1" xfId="0" applyFont="1" applyFill="1" applyBorder="1" applyAlignment="1">
      <alignment horizontal="left" vertical="center"/>
    </xf>
    <xf numFmtId="3" fontId="6" fillId="25" borderId="1" xfId="0" applyNumberFormat="1" applyFont="1" applyFill="1" applyBorder="1" applyAlignment="1">
      <alignment horizontal="right" vertical="center"/>
    </xf>
    <xf numFmtId="164" fontId="6" fillId="25" borderId="1" xfId="0" applyNumberFormat="1" applyFont="1" applyFill="1" applyBorder="1" applyAlignment="1">
      <alignment horizontal="center" vertical="center" wrapText="1"/>
    </xf>
    <xf numFmtId="0" fontId="5" fillId="26" borderId="1" xfId="0" applyFont="1" applyFill="1" applyBorder="1" applyAlignment="1">
      <alignment horizontal="left" vertical="center"/>
    </xf>
    <xf numFmtId="3" fontId="5" fillId="26" borderId="1" xfId="0" applyNumberFormat="1" applyFont="1" applyFill="1" applyBorder="1" applyAlignment="1">
      <alignment horizontal="right" vertical="center"/>
    </xf>
    <xf numFmtId="0" fontId="6" fillId="27" borderId="1" xfId="0" applyFont="1" applyFill="1" applyBorder="1" applyAlignment="1">
      <alignment horizontal="left" vertical="center"/>
    </xf>
    <xf numFmtId="3" fontId="6" fillId="27" borderId="1" xfId="0" applyNumberFormat="1" applyFont="1" applyFill="1" applyBorder="1" applyAlignment="1">
      <alignment horizontal="right" vertical="center"/>
    </xf>
    <xf numFmtId="164" fontId="6" fillId="27" borderId="1" xfId="0" applyNumberFormat="1" applyFont="1" applyFill="1" applyBorder="1" applyAlignment="1">
      <alignment horizontal="center" vertical="center" wrapText="1"/>
    </xf>
    <xf numFmtId="0" fontId="5" fillId="28" borderId="1" xfId="0" applyFont="1" applyFill="1" applyBorder="1" applyAlignment="1">
      <alignment horizontal="left" vertical="center"/>
    </xf>
    <xf numFmtId="3" fontId="5" fillId="28" borderId="1" xfId="0" applyNumberFormat="1" applyFont="1" applyFill="1" applyBorder="1" applyAlignment="1">
      <alignment horizontal="right" vertical="center"/>
    </xf>
    <xf numFmtId="0" fontId="5" fillId="29" borderId="1" xfId="0" applyFont="1" applyFill="1" applyBorder="1" applyAlignment="1">
      <alignment horizontal="left" vertical="center"/>
    </xf>
    <xf numFmtId="3" fontId="5" fillId="29" borderId="1" xfId="0" applyNumberFormat="1" applyFont="1" applyFill="1" applyBorder="1" applyAlignment="1">
      <alignment horizontal="right" vertical="center"/>
    </xf>
    <xf numFmtId="0" fontId="6" fillId="30" borderId="1" xfId="0" applyFont="1" applyFill="1" applyBorder="1" applyAlignment="1">
      <alignment horizontal="left" vertical="center"/>
    </xf>
    <xf numFmtId="3" fontId="6" fillId="30" borderId="1" xfId="0" applyNumberFormat="1" applyFont="1" applyFill="1" applyBorder="1" applyAlignment="1">
      <alignment horizontal="right" vertical="center"/>
    </xf>
    <xf numFmtId="164" fontId="6" fillId="30" borderId="1" xfId="0" applyNumberFormat="1" applyFont="1" applyFill="1" applyBorder="1" applyAlignment="1">
      <alignment horizontal="center" vertical="center" wrapText="1"/>
    </xf>
    <xf numFmtId="0" fontId="5" fillId="31" borderId="1" xfId="0" applyFont="1" applyFill="1" applyBorder="1" applyAlignment="1">
      <alignment horizontal="left" vertical="center"/>
    </xf>
    <xf numFmtId="3" fontId="5" fillId="31" borderId="1" xfId="0" applyNumberFormat="1" applyFont="1" applyFill="1" applyBorder="1" applyAlignment="1">
      <alignment horizontal="right" vertical="center"/>
    </xf>
    <xf numFmtId="0" fontId="5" fillId="32" borderId="1" xfId="0" applyFont="1" applyFill="1" applyBorder="1" applyAlignment="1">
      <alignment horizontal="left" vertical="center"/>
    </xf>
    <xf numFmtId="3" fontId="5" fillId="32" borderId="1" xfId="0" applyNumberFormat="1" applyFont="1" applyFill="1" applyBorder="1" applyAlignment="1">
      <alignment horizontal="right" vertical="center"/>
    </xf>
    <xf numFmtId="0" fontId="6" fillId="33" borderId="1" xfId="0" applyFont="1" applyFill="1" applyBorder="1" applyAlignment="1">
      <alignment horizontal="left" vertical="center"/>
    </xf>
    <xf numFmtId="3" fontId="6" fillId="33" borderId="1" xfId="0" applyNumberFormat="1" applyFont="1" applyFill="1" applyBorder="1" applyAlignment="1">
      <alignment horizontal="right" vertical="center"/>
    </xf>
    <xf numFmtId="164" fontId="6" fillId="33" borderId="1" xfId="0" applyNumberFormat="1" applyFont="1" applyFill="1" applyBorder="1" applyAlignment="1">
      <alignment horizontal="center" vertical="center" wrapText="1"/>
    </xf>
    <xf numFmtId="0" fontId="7" fillId="0" borderId="0" xfId="0" applyFont="1"/>
    <xf numFmtId="0" fontId="4" fillId="34" borderId="1" xfId="0" applyFont="1" applyFill="1" applyBorder="1" applyAlignment="1">
      <alignment horizontal="center" vertical="center" wrapText="1"/>
    </xf>
    <xf numFmtId="3" fontId="5" fillId="35" borderId="1" xfId="0" applyNumberFormat="1" applyFont="1" applyFill="1" applyBorder="1" applyAlignment="1">
      <alignment horizontal="right" vertical="center"/>
    </xf>
    <xf numFmtId="3" fontId="5" fillId="36" borderId="1" xfId="0" applyNumberFormat="1" applyFont="1" applyFill="1" applyBorder="1" applyAlignment="1">
      <alignment horizontal="right" vertical="center"/>
    </xf>
    <xf numFmtId="3" fontId="6" fillId="37" borderId="1" xfId="0" applyNumberFormat="1" applyFont="1" applyFill="1" applyBorder="1" applyAlignment="1">
      <alignment horizontal="right" vertical="center"/>
    </xf>
    <xf numFmtId="3" fontId="5" fillId="38" borderId="1" xfId="0" applyNumberFormat="1" applyFont="1" applyFill="1" applyBorder="1" applyAlignment="1">
      <alignment horizontal="right" vertical="center"/>
    </xf>
    <xf numFmtId="3" fontId="5" fillId="39" borderId="1" xfId="0" applyNumberFormat="1" applyFont="1" applyFill="1" applyBorder="1" applyAlignment="1">
      <alignment horizontal="right" vertical="center"/>
    </xf>
    <xf numFmtId="0" fontId="4" fillId="41" borderId="1" xfId="0" applyFont="1" applyFill="1" applyBorder="1" applyAlignment="1">
      <alignment horizontal="center" vertical="center" wrapText="1"/>
    </xf>
    <xf numFmtId="0" fontId="4" fillId="42" borderId="1" xfId="0" applyFont="1" applyFill="1" applyBorder="1" applyAlignment="1">
      <alignment horizontal="center" vertical="center" wrapText="1"/>
    </xf>
    <xf numFmtId="0" fontId="4" fillId="43" borderId="1" xfId="0" applyFont="1" applyFill="1" applyBorder="1" applyAlignment="1">
      <alignment horizontal="center" vertical="center" wrapText="1"/>
    </xf>
    <xf numFmtId="0" fontId="4" fillId="44" borderId="1" xfId="0" applyFont="1" applyFill="1" applyBorder="1" applyAlignment="1">
      <alignment horizontal="center" vertical="center" wrapText="1"/>
    </xf>
    <xf numFmtId="0" fontId="6" fillId="45" borderId="1" xfId="0" applyFont="1" applyFill="1" applyBorder="1" applyAlignment="1">
      <alignment horizontal="left" vertical="center"/>
    </xf>
    <xf numFmtId="3" fontId="5" fillId="46" borderId="1" xfId="0" applyNumberFormat="1" applyFont="1" applyFill="1" applyBorder="1" applyAlignment="1">
      <alignment horizontal="right" vertical="center"/>
    </xf>
    <xf numFmtId="164" fontId="6" fillId="46" borderId="1" xfId="0" applyNumberFormat="1" applyFont="1" applyFill="1" applyBorder="1" applyAlignment="1">
      <alignment horizontal="center" vertical="center" wrapText="1"/>
    </xf>
    <xf numFmtId="3" fontId="5" fillId="14" borderId="1" xfId="0" applyNumberFormat="1" applyFont="1" applyFill="1" applyBorder="1" applyAlignment="1">
      <alignment horizontal="right" vertical="center"/>
    </xf>
    <xf numFmtId="3" fontId="5" fillId="15" borderId="1" xfId="0" applyNumberFormat="1" applyFont="1" applyFill="1" applyBorder="1" applyAlignment="1">
      <alignment horizontal="right" vertical="center"/>
    </xf>
    <xf numFmtId="3" fontId="5" fillId="47" borderId="1" xfId="0" applyNumberFormat="1" applyFont="1" applyFill="1" applyBorder="1" applyAlignment="1">
      <alignment horizontal="right" vertical="center"/>
    </xf>
    <xf numFmtId="164" fontId="6" fillId="47" borderId="1" xfId="0" applyNumberFormat="1" applyFont="1" applyFill="1" applyBorder="1" applyAlignment="1">
      <alignment horizontal="center" vertical="center" wrapText="1"/>
    </xf>
    <xf numFmtId="164" fontId="6" fillId="16" borderId="1" xfId="0" applyNumberFormat="1" applyFont="1" applyFill="1" applyBorder="1" applyAlignment="1">
      <alignment horizontal="center" vertical="center" wrapText="1"/>
    </xf>
    <xf numFmtId="3" fontId="5" fillId="48" borderId="1" xfId="0" applyNumberFormat="1" applyFont="1" applyFill="1" applyBorder="1" applyAlignment="1">
      <alignment horizontal="right" vertical="center"/>
    </xf>
    <xf numFmtId="164" fontId="6" fillId="48" borderId="1" xfId="0" applyNumberFormat="1" applyFont="1" applyFill="1" applyBorder="1" applyAlignment="1">
      <alignment horizontal="center" vertical="center" wrapText="1"/>
    </xf>
    <xf numFmtId="3" fontId="5" fillId="17" borderId="1" xfId="0" applyNumberFormat="1" applyFont="1" applyFill="1" applyBorder="1" applyAlignment="1">
      <alignment horizontal="right" vertical="center"/>
    </xf>
    <xf numFmtId="3" fontId="5" fillId="49" borderId="1" xfId="0" applyNumberFormat="1" applyFont="1" applyFill="1" applyBorder="1" applyAlignment="1">
      <alignment horizontal="right" vertical="center"/>
    </xf>
    <xf numFmtId="164" fontId="6" fillId="49" borderId="1" xfId="0" applyNumberFormat="1" applyFont="1" applyFill="1" applyBorder="1" applyAlignment="1">
      <alignment horizontal="center" vertical="center" wrapText="1"/>
    </xf>
    <xf numFmtId="3" fontId="5" fillId="19" borderId="1" xfId="0" applyNumberFormat="1" applyFont="1" applyFill="1" applyBorder="1" applyAlignment="1">
      <alignment horizontal="right" vertical="center"/>
    </xf>
    <xf numFmtId="3" fontId="5" fillId="50" borderId="1" xfId="0" applyNumberFormat="1" applyFont="1" applyFill="1" applyBorder="1" applyAlignment="1">
      <alignment horizontal="right" vertical="center"/>
    </xf>
    <xf numFmtId="164" fontId="6" fillId="50" borderId="1" xfId="0" applyNumberFormat="1" applyFont="1" applyFill="1" applyBorder="1" applyAlignment="1">
      <alignment horizontal="center" vertical="center" wrapText="1"/>
    </xf>
    <xf numFmtId="3" fontId="5" fillId="51" borderId="1" xfId="0" applyNumberFormat="1" applyFont="1" applyFill="1" applyBorder="1" applyAlignment="1">
      <alignment horizontal="right" vertical="center"/>
    </xf>
    <xf numFmtId="164" fontId="6" fillId="51" borderId="1" xfId="0" applyNumberFormat="1" applyFont="1" applyFill="1" applyBorder="1" applyAlignment="1">
      <alignment horizontal="center" vertical="center" wrapText="1"/>
    </xf>
    <xf numFmtId="3" fontId="5" fillId="52" borderId="1" xfId="0" applyNumberFormat="1" applyFont="1" applyFill="1" applyBorder="1" applyAlignment="1">
      <alignment horizontal="right" vertical="center"/>
    </xf>
    <xf numFmtId="164" fontId="6" fillId="52" borderId="1" xfId="0" applyNumberFormat="1" applyFont="1" applyFill="1" applyBorder="1" applyAlignment="1">
      <alignment horizontal="center" vertical="center" wrapText="1"/>
    </xf>
    <xf numFmtId="0" fontId="4" fillId="2" borderId="1" xfId="0" applyFont="1" applyFill="1" applyBorder="1" applyAlignment="1">
      <alignment horizontal="left" vertical="center"/>
    </xf>
    <xf numFmtId="3" fontId="4" fillId="7" borderId="1" xfId="0" applyNumberFormat="1" applyFont="1" applyFill="1" applyBorder="1" applyAlignment="1">
      <alignment horizontal="right" vertical="center"/>
    </xf>
    <xf numFmtId="3" fontId="4" fillId="41" borderId="1" xfId="0" applyNumberFormat="1" applyFont="1" applyFill="1" applyBorder="1" applyAlignment="1">
      <alignment horizontal="right" vertical="center"/>
    </xf>
    <xf numFmtId="164" fontId="4" fillId="41" borderId="1" xfId="0" applyNumberFormat="1" applyFont="1" applyFill="1" applyBorder="1" applyAlignment="1">
      <alignment horizontal="center" vertical="center" wrapText="1"/>
    </xf>
    <xf numFmtId="3" fontId="4" fillId="5" borderId="1" xfId="0" applyNumberFormat="1" applyFont="1" applyFill="1" applyBorder="1" applyAlignment="1">
      <alignment horizontal="right" vertical="center"/>
    </xf>
    <xf numFmtId="164" fontId="4" fillId="5" borderId="1" xfId="0" applyNumberFormat="1" applyFont="1" applyFill="1" applyBorder="1" applyAlignment="1">
      <alignment horizontal="center" vertical="center" wrapText="1"/>
    </xf>
    <xf numFmtId="3" fontId="4" fillId="42" borderId="1" xfId="0" applyNumberFormat="1" applyFont="1" applyFill="1" applyBorder="1" applyAlignment="1">
      <alignment horizontal="right" vertical="center"/>
    </xf>
    <xf numFmtId="164" fontId="4" fillId="42" borderId="1" xfId="0" applyNumberFormat="1" applyFont="1" applyFill="1" applyBorder="1" applyAlignment="1">
      <alignment horizontal="center" vertical="center" wrapText="1"/>
    </xf>
    <xf numFmtId="3" fontId="4" fillId="43" borderId="1" xfId="0" applyNumberFormat="1" applyFont="1" applyFill="1" applyBorder="1" applyAlignment="1">
      <alignment horizontal="right" vertical="center"/>
    </xf>
    <xf numFmtId="164" fontId="4" fillId="43" borderId="1" xfId="0" applyNumberFormat="1" applyFont="1" applyFill="1" applyBorder="1" applyAlignment="1">
      <alignment horizontal="center" vertical="center" wrapText="1"/>
    </xf>
    <xf numFmtId="3" fontId="4" fillId="44" borderId="1" xfId="0" applyNumberFormat="1" applyFont="1" applyFill="1" applyBorder="1" applyAlignment="1">
      <alignment horizontal="right" vertical="center"/>
    </xf>
    <xf numFmtId="164" fontId="4" fillId="44" borderId="1" xfId="0" applyNumberFormat="1" applyFont="1" applyFill="1" applyBorder="1" applyAlignment="1">
      <alignment horizontal="center" vertical="center" wrapText="1"/>
    </xf>
    <xf numFmtId="164" fontId="0" fillId="0" borderId="0" xfId="0" applyNumberFormat="1"/>
    <xf numFmtId="0" fontId="8" fillId="53" borderId="3" xfId="0" applyFont="1" applyFill="1" applyBorder="1" applyAlignment="1">
      <alignment horizontal="center" vertical="center" wrapText="1"/>
    </xf>
    <xf numFmtId="0" fontId="3" fillId="40" borderId="0" xfId="0" applyFont="1" applyFill="1" applyAlignment="1">
      <alignment horizontal="left" vertical="center"/>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7" borderId="0" xfId="0" applyFont="1" applyFill="1" applyAlignment="1">
      <alignment horizontal="center" vertical="center" wrapText="1"/>
    </xf>
    <xf numFmtId="0" fontId="4" fillId="41" borderId="0" xfId="0" applyFont="1" applyFill="1" applyAlignment="1">
      <alignment horizontal="center" vertical="center" wrapText="1"/>
    </xf>
    <xf numFmtId="0" fontId="4" fillId="5" borderId="0" xfId="0" applyFont="1" applyFill="1" applyAlignment="1">
      <alignment horizontal="center" vertical="center" wrapText="1"/>
    </xf>
    <xf numFmtId="0" fontId="4" fillId="42" borderId="0" xfId="0" applyFont="1" applyFill="1" applyAlignment="1">
      <alignment horizontal="center" vertical="center" wrapText="1"/>
    </xf>
    <xf numFmtId="0" fontId="4" fillId="43" borderId="0" xfId="0" applyFont="1" applyFill="1" applyAlignment="1">
      <alignment horizontal="center" vertical="center" wrapText="1"/>
    </xf>
    <xf numFmtId="0" fontId="4" fillId="44" borderId="0" xfId="0" applyFont="1" applyFill="1" applyAlignment="1">
      <alignment horizontal="center" vertical="center" wrapText="1"/>
    </xf>
    <xf numFmtId="0" fontId="3" fillId="3" borderId="0" xfId="0" applyFont="1" applyFill="1" applyAlignment="1">
      <alignment horizontal="left" vertical="center" wrapText="1"/>
    </xf>
    <xf numFmtId="0" fontId="4" fillId="4" borderId="0" xfId="0" applyFont="1" applyFill="1" applyAlignment="1">
      <alignment horizontal="center" vertical="center" wrapText="1"/>
    </xf>
    <xf numFmtId="0" fontId="3" fillId="3"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D5E8D4"/>
      <rgbColor rgb="FFFF00FF"/>
      <rgbColor rgb="FFE8ECF0"/>
      <rgbColor rgb="FF800000"/>
      <rgbColor rgb="FF008000"/>
      <rgbColor rgb="FF000080"/>
      <rgbColor rgb="FF808000"/>
      <rgbColor rgb="FF800080"/>
      <rgbColor rgb="FF008080"/>
      <rgbColor rgb="FFBBD9B8"/>
      <rgbColor rgb="FFE8DAFF"/>
      <rgbColor rgb="FFB3D9FF"/>
      <rgbColor rgb="FFA0522D"/>
      <rgbColor rgb="FFFFF2CC"/>
      <rgbColor rgb="FFE6F0FF"/>
      <rgbColor rgb="FF660066"/>
      <rgbColor rgb="FFFFD9CC"/>
      <rgbColor rgb="FF0066CC"/>
      <rgbColor rgb="FFD0D8E0"/>
      <rgbColor rgb="FF000080"/>
      <rgbColor rgb="FFFF00FF"/>
      <rgbColor rgb="FFFFF0E5"/>
      <rgbColor rgb="FFF2F2F2"/>
      <rgbColor rgb="FF800080"/>
      <rgbColor rgb="FF800000"/>
      <rgbColor rgb="FF008080"/>
      <rgbColor rgb="FF0000FF"/>
      <rgbColor rgb="FF00CCFF"/>
      <rgbColor rgb="FFE8F5E2"/>
      <rgbColor rgb="FFD0EBC5"/>
      <rgbColor rgb="FFFFE699"/>
      <rgbColor rgb="FF90BCFF"/>
      <rgbColor rgb="FFFFBFAB"/>
      <rgbColor rgb="FFCC99FF"/>
      <rgbColor rgb="FFFFC090"/>
      <rgbColor rgb="FF3366FF"/>
      <rgbColor rgb="FFCCE5FF"/>
      <rgbColor rgb="FF90C878"/>
      <rgbColor rgb="FFFFE0C8"/>
      <rgbColor rgb="FFE8E8E8"/>
      <rgbColor rgb="FFF5EEFF"/>
      <rgbColor rgb="FF666699"/>
      <rgbColor rgb="FF90A8C0"/>
      <rgbColor rgb="FF1F3864"/>
      <rgbColor rgb="FF538135"/>
      <rgbColor rgb="FF003300"/>
      <rgbColor rgb="FF375623"/>
      <rgbColor rgb="FF843C0C"/>
      <rgbColor rgb="FF993366"/>
      <rgbColor rgb="FF1F4E79"/>
      <rgbColor rgb="FF2E4057"/>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hannonGrimes\Downloads\2024_EAVS_cleaned_9.xlsx" TargetMode="External"/><Relationship Id="rId1" Type="http://schemas.openxmlformats.org/officeDocument/2006/relationships/externalLinkPath" Target="file:///C:\Users\ShannonGrimes\Downloads\2024_EAVS_cleaned_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State Summary"/>
      <sheetName val="Montana"/>
      <sheetName val="Idaho"/>
      <sheetName val="Alaska"/>
      <sheetName val="Oregon"/>
      <sheetName val="Washington"/>
    </sheetNames>
    <sheetDataSet>
      <sheetData sheetId="0">
        <row r="2">
          <cell r="C2" t="str">
            <v>ALASKA</v>
          </cell>
          <cell r="OW2">
            <v>340981</v>
          </cell>
          <cell r="OX2">
            <v>175541</v>
          </cell>
          <cell r="OY2">
            <v>9629</v>
          </cell>
          <cell r="OZ2">
            <v>48744</v>
          </cell>
          <cell r="PA2">
            <v>14786</v>
          </cell>
          <cell r="PB2">
            <v>92281</v>
          </cell>
        </row>
        <row r="3">
          <cell r="C3" t="str">
            <v>IDAHO</v>
          </cell>
          <cell r="OW3">
            <v>271186</v>
          </cell>
          <cell r="OX3">
            <v>128352</v>
          </cell>
          <cell r="OY3">
            <v>1169</v>
          </cell>
          <cell r="OZ3">
            <v>60570</v>
          </cell>
          <cell r="PB3">
            <v>81095</v>
          </cell>
        </row>
        <row r="4">
          <cell r="C4" t="str">
            <v>IDAHO</v>
          </cell>
          <cell r="OW4">
            <v>2724</v>
          </cell>
          <cell r="OX4">
            <v>1639</v>
          </cell>
          <cell r="OY4">
            <v>6</v>
          </cell>
          <cell r="OZ4">
            <v>1079</v>
          </cell>
          <cell r="PB4">
            <v>0</v>
          </cell>
        </row>
        <row r="5">
          <cell r="C5" t="str">
            <v>IDAHO</v>
          </cell>
          <cell r="OW5">
            <v>40565</v>
          </cell>
          <cell r="OX5">
            <v>24991</v>
          </cell>
          <cell r="OY5">
            <v>99</v>
          </cell>
          <cell r="OZ5">
            <v>4124</v>
          </cell>
          <cell r="PB5">
            <v>11351</v>
          </cell>
        </row>
        <row r="6">
          <cell r="C6" t="str">
            <v>IDAHO</v>
          </cell>
          <cell r="OW6">
            <v>3388</v>
          </cell>
          <cell r="OX6">
            <v>2413</v>
          </cell>
          <cell r="OY6">
            <v>2</v>
          </cell>
          <cell r="OZ6">
            <v>514</v>
          </cell>
          <cell r="PB6">
            <v>0</v>
          </cell>
          <cell r="PC6">
            <v>459</v>
          </cell>
        </row>
        <row r="7">
          <cell r="C7" t="str">
            <v>IDAHO</v>
          </cell>
          <cell r="OW7">
            <v>5225</v>
          </cell>
          <cell r="OX7">
            <v>4026</v>
          </cell>
          <cell r="OY7">
            <v>15</v>
          </cell>
          <cell r="OZ7">
            <v>1182</v>
          </cell>
          <cell r="PB7">
            <v>2</v>
          </cell>
        </row>
        <row r="8">
          <cell r="C8" t="str">
            <v>IDAHO</v>
          </cell>
          <cell r="OW8">
            <v>20886</v>
          </cell>
          <cell r="OX8">
            <v>14846</v>
          </cell>
          <cell r="OY8">
            <v>41</v>
          </cell>
          <cell r="OZ8">
            <v>2253</v>
          </cell>
          <cell r="PB8">
            <v>3734</v>
          </cell>
          <cell r="PC8">
            <v>12</v>
          </cell>
        </row>
        <row r="9">
          <cell r="C9" t="str">
            <v>IDAHO</v>
          </cell>
          <cell r="OW9">
            <v>13275</v>
          </cell>
          <cell r="OX9">
            <v>4757</v>
          </cell>
          <cell r="OY9">
            <v>83</v>
          </cell>
          <cell r="OZ9">
            <v>2565</v>
          </cell>
          <cell r="PB9">
            <v>5866</v>
          </cell>
          <cell r="PC9">
            <v>4</v>
          </cell>
        </row>
        <row r="10">
          <cell r="C10" t="str">
            <v>IDAHO</v>
          </cell>
          <cell r="OW10">
            <v>4942</v>
          </cell>
          <cell r="OX10">
            <v>3079</v>
          </cell>
          <cell r="OY10">
            <v>17</v>
          </cell>
          <cell r="OZ10">
            <v>1069</v>
          </cell>
          <cell r="PB10">
            <v>777</v>
          </cell>
        </row>
        <row r="11">
          <cell r="C11" t="str">
            <v>IDAHO</v>
          </cell>
          <cell r="OW11">
            <v>30115</v>
          </cell>
          <cell r="OX11">
            <v>18851</v>
          </cell>
          <cell r="OY11">
            <v>118</v>
          </cell>
          <cell r="OZ11">
            <v>5634</v>
          </cell>
          <cell r="PB11">
            <v>5511</v>
          </cell>
          <cell r="PC11">
            <v>1</v>
          </cell>
        </row>
        <row r="12">
          <cell r="C12" t="str">
            <v>IDAHO</v>
          </cell>
          <cell r="OW12">
            <v>57243</v>
          </cell>
          <cell r="OX12">
            <v>36162</v>
          </cell>
          <cell r="OY12">
            <v>147</v>
          </cell>
          <cell r="OZ12">
            <v>7700</v>
          </cell>
          <cell r="PB12">
            <v>13202</v>
          </cell>
          <cell r="PC12">
            <v>32</v>
          </cell>
        </row>
        <row r="13">
          <cell r="C13" t="str">
            <v>IDAHO</v>
          </cell>
          <cell r="OW13">
            <v>7260</v>
          </cell>
          <cell r="OX13">
            <v>4516</v>
          </cell>
          <cell r="OY13">
            <v>39</v>
          </cell>
          <cell r="OZ13">
            <v>2705</v>
          </cell>
          <cell r="PB13">
            <v>0</v>
          </cell>
        </row>
        <row r="14">
          <cell r="C14" t="str">
            <v>IDAHO</v>
          </cell>
          <cell r="OW14">
            <v>1507</v>
          </cell>
          <cell r="OX14">
            <v>1202</v>
          </cell>
          <cell r="OY14">
            <v>2</v>
          </cell>
          <cell r="OZ14">
            <v>303</v>
          </cell>
          <cell r="PB14">
            <v>0</v>
          </cell>
        </row>
        <row r="15">
          <cell r="C15" t="str">
            <v>IDAHO</v>
          </cell>
          <cell r="OW15">
            <v>734</v>
          </cell>
          <cell r="OX15">
            <v>570</v>
          </cell>
          <cell r="OY15">
            <v>1</v>
          </cell>
          <cell r="OZ15">
            <v>163</v>
          </cell>
          <cell r="PB15">
            <v>0</v>
          </cell>
        </row>
        <row r="16">
          <cell r="C16" t="str">
            <v>IDAHO</v>
          </cell>
          <cell r="OW16">
            <v>102432</v>
          </cell>
          <cell r="OX16">
            <v>47470</v>
          </cell>
          <cell r="OY16">
            <v>240</v>
          </cell>
          <cell r="OZ16">
            <v>23781</v>
          </cell>
          <cell r="PB16">
            <v>30941</v>
          </cell>
        </row>
        <row r="17">
          <cell r="C17" t="str">
            <v>IDAHO</v>
          </cell>
          <cell r="OW17">
            <v>3519</v>
          </cell>
          <cell r="OX17">
            <v>2672</v>
          </cell>
          <cell r="OY17">
            <v>7</v>
          </cell>
          <cell r="OZ17">
            <v>722</v>
          </cell>
          <cell r="PB17">
            <v>0</v>
          </cell>
          <cell r="PC17">
            <v>118</v>
          </cell>
        </row>
        <row r="18">
          <cell r="C18" t="str">
            <v>IDAHO</v>
          </cell>
          <cell r="OW18">
            <v>9647</v>
          </cell>
          <cell r="OX18">
            <v>6191</v>
          </cell>
          <cell r="OY18">
            <v>25</v>
          </cell>
          <cell r="OZ18">
            <v>1091</v>
          </cell>
          <cell r="PB18">
            <v>2340</v>
          </cell>
        </row>
        <row r="19">
          <cell r="C19" t="str">
            <v>IDAHO</v>
          </cell>
          <cell r="OW19">
            <v>339</v>
          </cell>
          <cell r="OX19">
            <v>264</v>
          </cell>
          <cell r="OY19">
            <v>0</v>
          </cell>
          <cell r="OZ19">
            <v>75</v>
          </cell>
          <cell r="PB19">
            <v>0</v>
          </cell>
        </row>
        <row r="20">
          <cell r="C20" t="str">
            <v>IDAHO</v>
          </cell>
          <cell r="OW20">
            <v>4463</v>
          </cell>
          <cell r="OX20">
            <v>2788</v>
          </cell>
          <cell r="OY20">
            <v>11</v>
          </cell>
          <cell r="OZ20">
            <v>501</v>
          </cell>
          <cell r="PB20">
            <v>776</v>
          </cell>
          <cell r="PC20">
            <v>387</v>
          </cell>
        </row>
        <row r="21">
          <cell r="C21" t="str">
            <v>IDAHO</v>
          </cell>
          <cell r="OW21">
            <v>2680</v>
          </cell>
          <cell r="OX21">
            <v>1644</v>
          </cell>
          <cell r="OY21">
            <v>12</v>
          </cell>
          <cell r="OZ21">
            <v>425</v>
          </cell>
          <cell r="PB21">
            <v>426</v>
          </cell>
          <cell r="PC21">
            <v>173</v>
          </cell>
        </row>
        <row r="22">
          <cell r="C22" t="str">
            <v>IDAHO</v>
          </cell>
          <cell r="OW22">
            <v>10755</v>
          </cell>
          <cell r="OX22">
            <v>6827</v>
          </cell>
          <cell r="OY22">
            <v>76</v>
          </cell>
          <cell r="OZ22">
            <v>3637</v>
          </cell>
          <cell r="PB22">
            <v>1</v>
          </cell>
          <cell r="PC22">
            <v>214</v>
          </cell>
        </row>
        <row r="23">
          <cell r="C23" t="str">
            <v>IDAHO</v>
          </cell>
          <cell r="OW23">
            <v>7298</v>
          </cell>
          <cell r="OX23">
            <v>6045</v>
          </cell>
          <cell r="OY23">
            <v>14</v>
          </cell>
          <cell r="OZ23">
            <v>1239</v>
          </cell>
          <cell r="PB23">
            <v>0</v>
          </cell>
        </row>
        <row r="24">
          <cell r="C24" t="str">
            <v>IDAHO</v>
          </cell>
          <cell r="OW24">
            <v>6876</v>
          </cell>
          <cell r="OX24">
            <v>4991</v>
          </cell>
          <cell r="OY24">
            <v>22</v>
          </cell>
          <cell r="OZ24">
            <v>631</v>
          </cell>
          <cell r="PB24">
            <v>1232</v>
          </cell>
        </row>
        <row r="25">
          <cell r="C25" t="str">
            <v>IDAHO</v>
          </cell>
          <cell r="OW25">
            <v>10729</v>
          </cell>
          <cell r="OX25">
            <v>5836</v>
          </cell>
          <cell r="OY25">
            <v>24</v>
          </cell>
          <cell r="OZ25">
            <v>1354</v>
          </cell>
          <cell r="PB25">
            <v>3515</v>
          </cell>
        </row>
        <row r="26">
          <cell r="C26" t="str">
            <v>IDAHO</v>
          </cell>
          <cell r="OW26">
            <v>5976</v>
          </cell>
          <cell r="OX26">
            <v>3994</v>
          </cell>
          <cell r="OY26">
            <v>7</v>
          </cell>
          <cell r="OZ26">
            <v>613</v>
          </cell>
          <cell r="PB26">
            <v>1362</v>
          </cell>
        </row>
        <row r="27">
          <cell r="C27" t="str">
            <v>IDAHO</v>
          </cell>
          <cell r="OW27">
            <v>9998</v>
          </cell>
          <cell r="OX27">
            <v>6375</v>
          </cell>
          <cell r="OY27">
            <v>24</v>
          </cell>
          <cell r="OZ27">
            <v>1123</v>
          </cell>
          <cell r="PB27">
            <v>2125</v>
          </cell>
          <cell r="PC27">
            <v>351</v>
          </cell>
        </row>
        <row r="28">
          <cell r="C28" t="str">
            <v>IDAHO</v>
          </cell>
          <cell r="OW28">
            <v>16016</v>
          </cell>
          <cell r="OX28">
            <v>11098</v>
          </cell>
          <cell r="OY28">
            <v>40</v>
          </cell>
          <cell r="OZ28">
            <v>1330</v>
          </cell>
          <cell r="PB28">
            <v>3548</v>
          </cell>
        </row>
        <row r="29">
          <cell r="C29" t="str">
            <v>IDAHO</v>
          </cell>
          <cell r="OW29">
            <v>8048</v>
          </cell>
          <cell r="OX29">
            <v>4780</v>
          </cell>
          <cell r="OY29">
            <v>18</v>
          </cell>
          <cell r="OZ29">
            <v>800</v>
          </cell>
          <cell r="PB29">
            <v>2450</v>
          </cell>
        </row>
        <row r="30">
          <cell r="C30" t="str">
            <v>IDAHO</v>
          </cell>
          <cell r="OW30">
            <v>97711</v>
          </cell>
          <cell r="OX30">
            <v>54726</v>
          </cell>
          <cell r="OY30">
            <v>247</v>
          </cell>
          <cell r="OZ30">
            <v>23123</v>
          </cell>
          <cell r="PB30">
            <v>19615</v>
          </cell>
        </row>
        <row r="31">
          <cell r="C31" t="str">
            <v>IDAHO</v>
          </cell>
          <cell r="OW31">
            <v>20832</v>
          </cell>
          <cell r="OX31">
            <v>12044</v>
          </cell>
          <cell r="OY31">
            <v>120</v>
          </cell>
          <cell r="OZ31">
            <v>3711</v>
          </cell>
          <cell r="PB31">
            <v>4778</v>
          </cell>
          <cell r="PC31">
            <v>179</v>
          </cell>
        </row>
        <row r="32">
          <cell r="C32" t="str">
            <v>IDAHO</v>
          </cell>
          <cell r="OW32">
            <v>4926</v>
          </cell>
          <cell r="OX32">
            <v>2288</v>
          </cell>
          <cell r="OY32">
            <v>8</v>
          </cell>
          <cell r="OZ32">
            <v>498</v>
          </cell>
          <cell r="PB32">
            <v>2020</v>
          </cell>
          <cell r="PC32">
            <v>112</v>
          </cell>
        </row>
        <row r="33">
          <cell r="C33" t="str">
            <v>IDAHO</v>
          </cell>
          <cell r="OW33">
            <v>1867</v>
          </cell>
          <cell r="OX33">
            <v>1422</v>
          </cell>
          <cell r="OY33">
            <v>6</v>
          </cell>
          <cell r="OZ33">
            <v>360</v>
          </cell>
          <cell r="PB33">
            <v>0</v>
          </cell>
          <cell r="PC33">
            <v>79</v>
          </cell>
        </row>
        <row r="34">
          <cell r="C34" t="str">
            <v>IDAHO</v>
          </cell>
          <cell r="OW34">
            <v>1939</v>
          </cell>
          <cell r="OX34">
            <v>1396</v>
          </cell>
          <cell r="OY34">
            <v>5</v>
          </cell>
          <cell r="OZ34">
            <v>195</v>
          </cell>
          <cell r="PB34">
            <v>343</v>
          </cell>
        </row>
        <row r="35">
          <cell r="C35" t="str">
            <v>IDAHO</v>
          </cell>
          <cell r="OW35">
            <v>17676</v>
          </cell>
          <cell r="OX35">
            <v>13052</v>
          </cell>
          <cell r="OY35">
            <v>66</v>
          </cell>
          <cell r="OZ35">
            <v>1157</v>
          </cell>
          <cell r="PB35">
            <v>3401</v>
          </cell>
        </row>
        <row r="36">
          <cell r="C36" t="str">
            <v>IDAHO</v>
          </cell>
          <cell r="OW36">
            <v>8031</v>
          </cell>
          <cell r="OX36">
            <v>5046</v>
          </cell>
          <cell r="OY36">
            <v>12</v>
          </cell>
          <cell r="OZ36">
            <v>525</v>
          </cell>
          <cell r="PB36">
            <v>2448</v>
          </cell>
        </row>
        <row r="37">
          <cell r="C37" t="str">
            <v>IDAHO</v>
          </cell>
          <cell r="OW37">
            <v>20383</v>
          </cell>
          <cell r="OX37">
            <v>12211</v>
          </cell>
          <cell r="OY37">
            <v>36</v>
          </cell>
          <cell r="OZ37">
            <v>2989</v>
          </cell>
          <cell r="PB37">
            <v>5033</v>
          </cell>
          <cell r="PC37">
            <v>114</v>
          </cell>
        </row>
        <row r="38">
          <cell r="C38" t="str">
            <v>IDAHO</v>
          </cell>
          <cell r="OW38">
            <v>2476</v>
          </cell>
          <cell r="OX38">
            <v>1661</v>
          </cell>
          <cell r="OY38">
            <v>12</v>
          </cell>
          <cell r="OZ38">
            <v>186</v>
          </cell>
          <cell r="PB38">
            <v>458</v>
          </cell>
          <cell r="PC38">
            <v>159</v>
          </cell>
        </row>
        <row r="39">
          <cell r="C39" t="str">
            <v>IDAHO</v>
          </cell>
          <cell r="OW39">
            <v>4978</v>
          </cell>
          <cell r="OX39">
            <v>3961</v>
          </cell>
          <cell r="OY39">
            <v>11</v>
          </cell>
          <cell r="OZ39">
            <v>876</v>
          </cell>
          <cell r="PB39">
            <v>0</v>
          </cell>
          <cell r="PC39">
            <v>130</v>
          </cell>
        </row>
        <row r="40">
          <cell r="C40" t="str">
            <v>IDAHO</v>
          </cell>
          <cell r="OW40">
            <v>11894</v>
          </cell>
          <cell r="OX40">
            <v>7423</v>
          </cell>
          <cell r="OY40">
            <v>30</v>
          </cell>
          <cell r="OZ40">
            <v>4440</v>
          </cell>
          <cell r="PB40">
            <v>1</v>
          </cell>
        </row>
        <row r="41">
          <cell r="C41" t="str">
            <v>IDAHO</v>
          </cell>
          <cell r="OW41">
            <v>3062</v>
          </cell>
          <cell r="OX41">
            <v>2179</v>
          </cell>
          <cell r="OY41">
            <v>4</v>
          </cell>
          <cell r="OZ41">
            <v>265</v>
          </cell>
          <cell r="PB41">
            <v>614</v>
          </cell>
        </row>
        <row r="42">
          <cell r="C42" t="str">
            <v>IDAHO</v>
          </cell>
          <cell r="OW42">
            <v>6214</v>
          </cell>
          <cell r="OX42">
            <v>4651</v>
          </cell>
          <cell r="OY42">
            <v>7</v>
          </cell>
          <cell r="OZ42">
            <v>1554</v>
          </cell>
          <cell r="PB42">
            <v>0</v>
          </cell>
          <cell r="PC42">
            <v>2</v>
          </cell>
        </row>
        <row r="43">
          <cell r="C43" t="str">
            <v>IDAHO</v>
          </cell>
          <cell r="OW43">
            <v>6793</v>
          </cell>
          <cell r="OX43">
            <v>2570</v>
          </cell>
          <cell r="OY43">
            <v>29</v>
          </cell>
          <cell r="OZ43">
            <v>1325</v>
          </cell>
          <cell r="PB43">
            <v>2868</v>
          </cell>
          <cell r="PC43">
            <v>1</v>
          </cell>
        </row>
        <row r="44">
          <cell r="C44" t="str">
            <v>IDAHO</v>
          </cell>
          <cell r="OW44">
            <v>37888</v>
          </cell>
          <cell r="OX44">
            <v>20408</v>
          </cell>
          <cell r="OY44">
            <v>86</v>
          </cell>
          <cell r="OZ44">
            <v>4714</v>
          </cell>
          <cell r="PB44">
            <v>12680</v>
          </cell>
        </row>
        <row r="45">
          <cell r="C45" t="str">
            <v>IDAHO</v>
          </cell>
          <cell r="OW45">
            <v>7356</v>
          </cell>
          <cell r="OX45">
            <v>3524</v>
          </cell>
          <cell r="OY45">
            <v>33</v>
          </cell>
          <cell r="OZ45">
            <v>2300</v>
          </cell>
          <cell r="PB45">
            <v>1460</v>
          </cell>
          <cell r="PC45">
            <v>39</v>
          </cell>
        </row>
        <row r="46">
          <cell r="C46" t="str">
            <v>IDAHO</v>
          </cell>
          <cell r="OW46">
            <v>5617</v>
          </cell>
          <cell r="OX46">
            <v>3793</v>
          </cell>
          <cell r="OY46">
            <v>14</v>
          </cell>
          <cell r="OZ46">
            <v>1810</v>
          </cell>
          <cell r="PB46">
            <v>0</v>
          </cell>
        </row>
        <row r="47">
          <cell r="C47" t="str">
            <v>MONTANA</v>
          </cell>
          <cell r="OW47">
            <v>5893</v>
          </cell>
        </row>
        <row r="48">
          <cell r="C48" t="str">
            <v>MONTANA</v>
          </cell>
          <cell r="OW48">
            <v>4543</v>
          </cell>
        </row>
        <row r="49">
          <cell r="C49" t="str">
            <v>MONTANA</v>
          </cell>
          <cell r="OW49">
            <v>3093</v>
          </cell>
        </row>
        <row r="50">
          <cell r="C50" t="str">
            <v>MONTANA</v>
          </cell>
          <cell r="OW50">
            <v>4879</v>
          </cell>
        </row>
        <row r="51">
          <cell r="C51" t="str">
            <v>MONTANA</v>
          </cell>
          <cell r="OW51">
            <v>7464</v>
          </cell>
        </row>
        <row r="52">
          <cell r="C52" t="str">
            <v>MONTANA</v>
          </cell>
          <cell r="OW52">
            <v>865</v>
          </cell>
        </row>
        <row r="53">
          <cell r="C53" t="str">
            <v>MONTANA</v>
          </cell>
          <cell r="OW53">
            <v>38198</v>
          </cell>
        </row>
        <row r="54">
          <cell r="C54" t="str">
            <v>MONTANA</v>
          </cell>
          <cell r="OW54">
            <v>2987</v>
          </cell>
        </row>
        <row r="55">
          <cell r="C55" t="str">
            <v>MONTANA</v>
          </cell>
          <cell r="OW55">
            <v>5891</v>
          </cell>
        </row>
        <row r="56">
          <cell r="C56" t="str">
            <v>MONTANA</v>
          </cell>
          <cell r="OW56">
            <v>966</v>
          </cell>
        </row>
        <row r="57">
          <cell r="C57" t="str">
            <v>MONTANA</v>
          </cell>
          <cell r="OW57">
            <v>4695</v>
          </cell>
        </row>
        <row r="58">
          <cell r="C58" t="str">
            <v>MONTANA</v>
          </cell>
          <cell r="OW58">
            <v>4966</v>
          </cell>
        </row>
        <row r="59">
          <cell r="C59" t="str">
            <v>MONTANA</v>
          </cell>
          <cell r="OW59">
            <v>1529</v>
          </cell>
        </row>
        <row r="60">
          <cell r="C60" t="str">
            <v>MONTANA</v>
          </cell>
          <cell r="OW60">
            <v>6817</v>
          </cell>
        </row>
        <row r="61">
          <cell r="C61" t="str">
            <v>MONTANA</v>
          </cell>
          <cell r="OW61">
            <v>64055</v>
          </cell>
        </row>
        <row r="62">
          <cell r="C62" t="str">
            <v>MONTANA</v>
          </cell>
          <cell r="OW62">
            <v>71027</v>
          </cell>
        </row>
        <row r="63">
          <cell r="C63" t="str">
            <v>MONTANA</v>
          </cell>
          <cell r="OW63">
            <v>811</v>
          </cell>
        </row>
        <row r="64">
          <cell r="C64" t="str">
            <v>MONTANA</v>
          </cell>
          <cell r="OW64">
            <v>5191</v>
          </cell>
        </row>
        <row r="65">
          <cell r="C65" t="str">
            <v>MONTANA</v>
          </cell>
          <cell r="OW65">
            <v>522</v>
          </cell>
        </row>
        <row r="66">
          <cell r="C66" t="str">
            <v>MONTANA</v>
          </cell>
          <cell r="OW66">
            <v>2208</v>
          </cell>
        </row>
        <row r="67">
          <cell r="C67" t="str">
            <v>MONTANA</v>
          </cell>
          <cell r="OW67">
            <v>6890</v>
          </cell>
        </row>
        <row r="68">
          <cell r="C68" t="str">
            <v>MONTANA</v>
          </cell>
          <cell r="OW68">
            <v>8430</v>
          </cell>
        </row>
        <row r="69">
          <cell r="C69" t="str">
            <v>MONTANA</v>
          </cell>
          <cell r="OW69">
            <v>1373</v>
          </cell>
        </row>
        <row r="70">
          <cell r="C70" t="str">
            <v>MONTANA</v>
          </cell>
          <cell r="OW70">
            <v>17172</v>
          </cell>
        </row>
        <row r="71">
          <cell r="C71" t="str">
            <v>MONTANA</v>
          </cell>
          <cell r="OW71">
            <v>42691</v>
          </cell>
        </row>
        <row r="72">
          <cell r="C72" t="str">
            <v>MONTANA</v>
          </cell>
          <cell r="OW72">
            <v>1014</v>
          </cell>
        </row>
        <row r="73">
          <cell r="C73" t="str">
            <v>MONTANA</v>
          </cell>
          <cell r="OW73">
            <v>11959</v>
          </cell>
        </row>
        <row r="74">
          <cell r="C74" t="str">
            <v>MONTANA</v>
          </cell>
          <cell r="OW74">
            <v>1095</v>
          </cell>
        </row>
        <row r="75">
          <cell r="C75" t="str">
            <v>MONTANA</v>
          </cell>
          <cell r="OW75">
            <v>6555</v>
          </cell>
        </row>
        <row r="76">
          <cell r="C76" t="str">
            <v>MONTANA</v>
          </cell>
          <cell r="OW76">
            <v>1188</v>
          </cell>
        </row>
        <row r="77">
          <cell r="C77" t="str">
            <v>MONTANA</v>
          </cell>
          <cell r="OW77">
            <v>2888</v>
          </cell>
        </row>
        <row r="78">
          <cell r="C78" t="str">
            <v>MONTANA</v>
          </cell>
          <cell r="OW78">
            <v>73907</v>
          </cell>
        </row>
        <row r="79">
          <cell r="C79" t="str">
            <v>MONTANA</v>
          </cell>
          <cell r="OW79">
            <v>3040</v>
          </cell>
        </row>
        <row r="80">
          <cell r="C80" t="str">
            <v>MONTANA</v>
          </cell>
          <cell r="OW80">
            <v>11900</v>
          </cell>
        </row>
        <row r="81">
          <cell r="C81" t="str">
            <v>MONTANA</v>
          </cell>
          <cell r="OW81">
            <v>332</v>
          </cell>
        </row>
        <row r="82">
          <cell r="C82" t="str">
            <v>MONTANA</v>
          </cell>
          <cell r="OW82">
            <v>2233</v>
          </cell>
        </row>
        <row r="83">
          <cell r="C83" t="str">
            <v>MONTANA</v>
          </cell>
          <cell r="OW83">
            <v>2885</v>
          </cell>
        </row>
        <row r="84">
          <cell r="C84" t="str">
            <v>MONTANA</v>
          </cell>
          <cell r="OW84">
            <v>1123</v>
          </cell>
        </row>
        <row r="85">
          <cell r="C85" t="str">
            <v>MONTANA</v>
          </cell>
          <cell r="OW85">
            <v>3336</v>
          </cell>
        </row>
        <row r="86">
          <cell r="C86" t="str">
            <v>MONTANA</v>
          </cell>
          <cell r="OW86">
            <v>703</v>
          </cell>
        </row>
        <row r="87">
          <cell r="C87" t="str">
            <v>MONTANA</v>
          </cell>
          <cell r="OW87">
            <v>30311</v>
          </cell>
        </row>
        <row r="88">
          <cell r="C88" t="str">
            <v>MONTANA</v>
          </cell>
          <cell r="OW88">
            <v>5387</v>
          </cell>
        </row>
        <row r="89">
          <cell r="C89" t="str">
            <v>MONTANA</v>
          </cell>
          <cell r="OW89">
            <v>3998</v>
          </cell>
        </row>
        <row r="90">
          <cell r="C90" t="str">
            <v>MONTANA</v>
          </cell>
          <cell r="OW90">
            <v>3753</v>
          </cell>
        </row>
        <row r="91">
          <cell r="C91" t="str">
            <v>MONTANA</v>
          </cell>
          <cell r="OW91">
            <v>8203</v>
          </cell>
        </row>
        <row r="92">
          <cell r="C92" t="str">
            <v>MONTANA</v>
          </cell>
          <cell r="OW92">
            <v>1940</v>
          </cell>
        </row>
        <row r="93">
          <cell r="C93" t="str">
            <v>MONTANA</v>
          </cell>
          <cell r="OW93">
            <v>18569</v>
          </cell>
        </row>
        <row r="94">
          <cell r="C94" t="str">
            <v>MONTANA</v>
          </cell>
          <cell r="OW94">
            <v>5990</v>
          </cell>
        </row>
        <row r="95">
          <cell r="C95" t="str">
            <v>MONTANA</v>
          </cell>
          <cell r="OW95">
            <v>2423</v>
          </cell>
        </row>
        <row r="96">
          <cell r="C96" t="str">
            <v>MONTANA</v>
          </cell>
          <cell r="OW96">
            <v>3636</v>
          </cell>
        </row>
        <row r="97">
          <cell r="C97" t="str">
            <v>MONTANA</v>
          </cell>
          <cell r="OW97">
            <v>2068</v>
          </cell>
        </row>
        <row r="98">
          <cell r="C98" t="str">
            <v>MONTANA</v>
          </cell>
          <cell r="OW98">
            <v>451</v>
          </cell>
        </row>
        <row r="99">
          <cell r="C99" t="str">
            <v>MONTANA</v>
          </cell>
          <cell r="OW99">
            <v>4148</v>
          </cell>
        </row>
        <row r="100">
          <cell r="C100" t="str">
            <v>MONTANA</v>
          </cell>
          <cell r="OW100">
            <v>1095</v>
          </cell>
        </row>
        <row r="101">
          <cell r="C101" t="str">
            <v>MONTANA</v>
          </cell>
          <cell r="OW101">
            <v>562</v>
          </cell>
        </row>
        <row r="102">
          <cell r="C102" t="str">
            <v>MONTANA</v>
          </cell>
          <cell r="OW102">
            <v>82575</v>
          </cell>
        </row>
        <row r="103">
          <cell r="C103" t="str">
            <v>OREGON</v>
          </cell>
          <cell r="OW103">
            <v>9791</v>
          </cell>
          <cell r="OY103">
            <v>44</v>
          </cell>
          <cell r="OZ103">
            <v>0</v>
          </cell>
          <cell r="PA103">
            <v>0</v>
          </cell>
          <cell r="PC103">
            <v>9747</v>
          </cell>
        </row>
        <row r="104">
          <cell r="C104" t="str">
            <v>OREGON</v>
          </cell>
          <cell r="OW104">
            <v>50780</v>
          </cell>
          <cell r="OY104">
            <v>661</v>
          </cell>
          <cell r="OZ104">
            <v>0</v>
          </cell>
          <cell r="PA104">
            <v>0</v>
          </cell>
          <cell r="PC104">
            <v>50119</v>
          </cell>
        </row>
        <row r="105">
          <cell r="C105" t="str">
            <v>OREGON</v>
          </cell>
          <cell r="OW105">
            <v>249005</v>
          </cell>
          <cell r="OY105">
            <v>1624</v>
          </cell>
          <cell r="OZ105">
            <v>0</v>
          </cell>
          <cell r="PA105">
            <v>0</v>
          </cell>
          <cell r="PC105">
            <v>247381</v>
          </cell>
        </row>
        <row r="106">
          <cell r="C106" t="str">
            <v>OREGON</v>
          </cell>
          <cell r="OW106">
            <v>23531</v>
          </cell>
          <cell r="OY106">
            <v>211</v>
          </cell>
          <cell r="OZ106">
            <v>0</v>
          </cell>
          <cell r="PA106">
            <v>1</v>
          </cell>
          <cell r="PC106">
            <v>23319</v>
          </cell>
        </row>
        <row r="107">
          <cell r="C107" t="str">
            <v>OREGON</v>
          </cell>
          <cell r="OW107">
            <v>31645</v>
          </cell>
          <cell r="OY107">
            <v>152</v>
          </cell>
          <cell r="OZ107">
            <v>0</v>
          </cell>
          <cell r="PA107">
            <v>0</v>
          </cell>
          <cell r="PC107">
            <v>31493</v>
          </cell>
        </row>
        <row r="108">
          <cell r="C108" t="str">
            <v>OREGON</v>
          </cell>
          <cell r="OW108">
            <v>36199</v>
          </cell>
          <cell r="OY108">
            <v>159</v>
          </cell>
          <cell r="OZ108">
            <v>0</v>
          </cell>
          <cell r="PA108">
            <v>0</v>
          </cell>
          <cell r="PC108">
            <v>36040</v>
          </cell>
        </row>
        <row r="109">
          <cell r="C109" t="str">
            <v>OREGON</v>
          </cell>
          <cell r="OW109">
            <v>16440</v>
          </cell>
          <cell r="OY109">
            <v>45</v>
          </cell>
          <cell r="OZ109">
            <v>0</v>
          </cell>
          <cell r="PA109">
            <v>0</v>
          </cell>
          <cell r="PC109">
            <v>16395</v>
          </cell>
        </row>
        <row r="110">
          <cell r="C110" t="str">
            <v>OREGON</v>
          </cell>
          <cell r="OW110">
            <v>14318</v>
          </cell>
          <cell r="OY110">
            <v>41</v>
          </cell>
          <cell r="OZ110">
            <v>0</v>
          </cell>
          <cell r="PA110">
            <v>0</v>
          </cell>
          <cell r="PC110">
            <v>14277</v>
          </cell>
        </row>
        <row r="111">
          <cell r="C111" t="str">
            <v>OREGON</v>
          </cell>
          <cell r="OW111">
            <v>128626</v>
          </cell>
          <cell r="OY111">
            <v>850</v>
          </cell>
          <cell r="OZ111">
            <v>0</v>
          </cell>
          <cell r="PA111">
            <v>0</v>
          </cell>
          <cell r="PC111">
            <v>127776</v>
          </cell>
        </row>
        <row r="112">
          <cell r="C112" t="str">
            <v>OREGON</v>
          </cell>
          <cell r="OW112">
            <v>62797</v>
          </cell>
          <cell r="OY112">
            <v>228</v>
          </cell>
          <cell r="OZ112">
            <v>0</v>
          </cell>
          <cell r="PA112">
            <v>0</v>
          </cell>
          <cell r="PC112">
            <v>62569</v>
          </cell>
        </row>
        <row r="113">
          <cell r="C113" t="str">
            <v>OREGON</v>
          </cell>
          <cell r="OW113">
            <v>1157</v>
          </cell>
          <cell r="OY113">
            <v>1</v>
          </cell>
          <cell r="OZ113">
            <v>0</v>
          </cell>
          <cell r="PA113">
            <v>0</v>
          </cell>
          <cell r="PC113">
            <v>1156</v>
          </cell>
        </row>
        <row r="114">
          <cell r="C114" t="str">
            <v>OREGON</v>
          </cell>
          <cell r="OW114">
            <v>4501</v>
          </cell>
          <cell r="OY114">
            <v>13</v>
          </cell>
          <cell r="OZ114">
            <v>0</v>
          </cell>
          <cell r="PA114">
            <v>0</v>
          </cell>
          <cell r="PC114">
            <v>4488</v>
          </cell>
        </row>
        <row r="115">
          <cell r="C115" t="str">
            <v>OREGON</v>
          </cell>
          <cell r="OW115">
            <v>4293</v>
          </cell>
          <cell r="OY115">
            <v>5</v>
          </cell>
          <cell r="OZ115">
            <v>0</v>
          </cell>
          <cell r="PA115">
            <v>0</v>
          </cell>
          <cell r="PC115">
            <v>4288</v>
          </cell>
        </row>
        <row r="116">
          <cell r="C116" t="str">
            <v>OREGON</v>
          </cell>
          <cell r="OW116">
            <v>12830</v>
          </cell>
          <cell r="OY116">
            <v>125</v>
          </cell>
          <cell r="OZ116">
            <v>0</v>
          </cell>
          <cell r="PA116">
            <v>0</v>
          </cell>
          <cell r="PC116">
            <v>12705</v>
          </cell>
        </row>
        <row r="117">
          <cell r="C117" t="str">
            <v>OREGON</v>
          </cell>
          <cell r="OW117">
            <v>120689</v>
          </cell>
          <cell r="OY117">
            <v>880</v>
          </cell>
          <cell r="OZ117">
            <v>0</v>
          </cell>
          <cell r="PA117">
            <v>0</v>
          </cell>
          <cell r="PC117">
            <v>119809</v>
          </cell>
        </row>
        <row r="118">
          <cell r="C118" t="str">
            <v>OREGON</v>
          </cell>
          <cell r="OW118">
            <v>11859</v>
          </cell>
          <cell r="OY118">
            <v>46</v>
          </cell>
          <cell r="OZ118">
            <v>0</v>
          </cell>
          <cell r="PA118">
            <v>1</v>
          </cell>
          <cell r="PC118">
            <v>11812</v>
          </cell>
        </row>
        <row r="119">
          <cell r="C119" t="str">
            <v>OREGON</v>
          </cell>
          <cell r="OW119">
            <v>50155</v>
          </cell>
          <cell r="OY119">
            <v>188</v>
          </cell>
          <cell r="OZ119">
            <v>0</v>
          </cell>
          <cell r="PA119">
            <v>0</v>
          </cell>
          <cell r="PC119">
            <v>49967</v>
          </cell>
        </row>
        <row r="120">
          <cell r="C120" t="str">
            <v>OREGON</v>
          </cell>
          <cell r="OW120">
            <v>35817</v>
          </cell>
          <cell r="OY120">
            <v>170</v>
          </cell>
          <cell r="OZ120">
            <v>0</v>
          </cell>
          <cell r="PA120">
            <v>11</v>
          </cell>
          <cell r="PC120">
            <v>35636</v>
          </cell>
        </row>
        <row r="121">
          <cell r="C121" t="str">
            <v>OREGON</v>
          </cell>
          <cell r="OW121">
            <v>4267</v>
          </cell>
          <cell r="OY121">
            <v>17</v>
          </cell>
          <cell r="OZ121">
            <v>0</v>
          </cell>
          <cell r="PA121">
            <v>0</v>
          </cell>
          <cell r="PC121">
            <v>4250</v>
          </cell>
        </row>
        <row r="122">
          <cell r="C122" t="str">
            <v>OREGON</v>
          </cell>
          <cell r="OW122">
            <v>213173</v>
          </cell>
          <cell r="OY122">
            <v>1728</v>
          </cell>
          <cell r="OZ122">
            <v>0</v>
          </cell>
          <cell r="PA122">
            <v>4</v>
          </cell>
          <cell r="PC122">
            <v>211441</v>
          </cell>
        </row>
        <row r="123">
          <cell r="C123" t="str">
            <v>OREGON</v>
          </cell>
          <cell r="OW123">
            <v>30036</v>
          </cell>
          <cell r="OY123">
            <v>118</v>
          </cell>
          <cell r="OZ123">
            <v>0</v>
          </cell>
          <cell r="PA123">
            <v>0</v>
          </cell>
          <cell r="PC123">
            <v>29918</v>
          </cell>
        </row>
        <row r="124">
          <cell r="C124" t="str">
            <v>OREGON</v>
          </cell>
          <cell r="OW124">
            <v>72250</v>
          </cell>
          <cell r="OY124">
            <v>295</v>
          </cell>
          <cell r="OZ124">
            <v>0</v>
          </cell>
          <cell r="PA124">
            <v>0</v>
          </cell>
          <cell r="PC124">
            <v>71955</v>
          </cell>
        </row>
        <row r="125">
          <cell r="C125" t="str">
            <v>OREGON</v>
          </cell>
          <cell r="OW125">
            <v>11067</v>
          </cell>
          <cell r="OY125">
            <v>44</v>
          </cell>
          <cell r="OZ125">
            <v>0</v>
          </cell>
          <cell r="PA125">
            <v>0</v>
          </cell>
          <cell r="PC125">
            <v>11023</v>
          </cell>
        </row>
        <row r="126">
          <cell r="C126" t="str">
            <v>OREGON</v>
          </cell>
          <cell r="OW126">
            <v>159186</v>
          </cell>
          <cell r="OY126">
            <v>873</v>
          </cell>
          <cell r="OZ126">
            <v>0</v>
          </cell>
          <cell r="PA126">
            <v>12</v>
          </cell>
          <cell r="PC126">
            <v>158301</v>
          </cell>
        </row>
        <row r="127">
          <cell r="C127" t="str">
            <v>OREGON</v>
          </cell>
          <cell r="OW127">
            <v>4783</v>
          </cell>
          <cell r="OY127">
            <v>24</v>
          </cell>
          <cell r="OZ127">
            <v>0</v>
          </cell>
          <cell r="PA127">
            <v>0</v>
          </cell>
          <cell r="PC127">
            <v>4759</v>
          </cell>
        </row>
        <row r="128">
          <cell r="C128" t="str">
            <v>OREGON</v>
          </cell>
          <cell r="OW128">
            <v>419161</v>
          </cell>
          <cell r="OY128">
            <v>4812</v>
          </cell>
          <cell r="OZ128">
            <v>0</v>
          </cell>
          <cell r="PA128">
            <v>14</v>
          </cell>
          <cell r="PC128">
            <v>414335</v>
          </cell>
        </row>
        <row r="129">
          <cell r="C129" t="str">
            <v>OREGON</v>
          </cell>
          <cell r="OW129">
            <v>48175</v>
          </cell>
          <cell r="OY129">
            <v>232</v>
          </cell>
          <cell r="OZ129">
            <v>0</v>
          </cell>
          <cell r="PA129">
            <v>0</v>
          </cell>
          <cell r="PC129">
            <v>47943</v>
          </cell>
        </row>
        <row r="130">
          <cell r="C130" t="str">
            <v>OREGON</v>
          </cell>
          <cell r="OW130">
            <v>1181</v>
          </cell>
          <cell r="OY130">
            <v>3</v>
          </cell>
          <cell r="OZ130">
            <v>0</v>
          </cell>
          <cell r="PA130">
            <v>0</v>
          </cell>
          <cell r="PC130">
            <v>1178</v>
          </cell>
        </row>
        <row r="131">
          <cell r="C131" t="str">
            <v>OREGON</v>
          </cell>
          <cell r="OW131">
            <v>16409</v>
          </cell>
          <cell r="OY131">
            <v>97</v>
          </cell>
          <cell r="OZ131">
            <v>0</v>
          </cell>
          <cell r="PA131">
            <v>0</v>
          </cell>
          <cell r="PC131">
            <v>16312</v>
          </cell>
        </row>
        <row r="132">
          <cell r="C132" t="str">
            <v>OREGON</v>
          </cell>
          <cell r="OW132">
            <v>31537</v>
          </cell>
          <cell r="OY132">
            <v>114</v>
          </cell>
          <cell r="OZ132">
            <v>0</v>
          </cell>
          <cell r="PA132">
            <v>0</v>
          </cell>
          <cell r="PC132">
            <v>31423</v>
          </cell>
        </row>
        <row r="133">
          <cell r="C133" t="str">
            <v>OREGON</v>
          </cell>
          <cell r="OW133">
            <v>14762</v>
          </cell>
          <cell r="OY133">
            <v>66</v>
          </cell>
          <cell r="OZ133">
            <v>0</v>
          </cell>
          <cell r="PA133">
            <v>0</v>
          </cell>
          <cell r="PC133">
            <v>14696</v>
          </cell>
        </row>
        <row r="134">
          <cell r="C134" t="str">
            <v>OREGON</v>
          </cell>
          <cell r="OW134">
            <v>5171</v>
          </cell>
          <cell r="OY134">
            <v>29</v>
          </cell>
          <cell r="OZ134">
            <v>0</v>
          </cell>
          <cell r="PA134">
            <v>0</v>
          </cell>
          <cell r="PC134">
            <v>5142</v>
          </cell>
        </row>
        <row r="135">
          <cell r="C135" t="str">
            <v>OREGON</v>
          </cell>
          <cell r="OW135">
            <v>13532</v>
          </cell>
          <cell r="OY135">
            <v>106</v>
          </cell>
          <cell r="OZ135">
            <v>0</v>
          </cell>
          <cell r="PA135">
            <v>5</v>
          </cell>
          <cell r="PC135">
            <v>13421</v>
          </cell>
        </row>
        <row r="136">
          <cell r="C136" t="str">
            <v>OREGON</v>
          </cell>
          <cell r="OW136">
            <v>301124</v>
          </cell>
          <cell r="OY136">
            <v>2118</v>
          </cell>
          <cell r="OZ136">
            <v>0</v>
          </cell>
          <cell r="PA136">
            <v>0</v>
          </cell>
          <cell r="PC136">
            <v>299006</v>
          </cell>
        </row>
        <row r="137">
          <cell r="C137" t="str">
            <v>OREGON</v>
          </cell>
          <cell r="OW137">
            <v>891</v>
          </cell>
          <cell r="OY137">
            <v>1</v>
          </cell>
          <cell r="OZ137">
            <v>0</v>
          </cell>
          <cell r="PA137">
            <v>0</v>
          </cell>
          <cell r="PC137">
            <v>890</v>
          </cell>
        </row>
        <row r="138">
          <cell r="C138" t="str">
            <v>OREGON</v>
          </cell>
          <cell r="OW138">
            <v>58470</v>
          </cell>
          <cell r="OY138">
            <v>322</v>
          </cell>
          <cell r="OZ138">
            <v>0</v>
          </cell>
          <cell r="PA138">
            <v>4</v>
          </cell>
          <cell r="PC138">
            <v>58144</v>
          </cell>
        </row>
        <row r="139">
          <cell r="C139" t="str">
            <v>WASHINGTON</v>
          </cell>
          <cell r="OW139">
            <v>5417</v>
          </cell>
          <cell r="OY139">
            <v>19</v>
          </cell>
          <cell r="OZ139">
            <v>0</v>
          </cell>
          <cell r="PA139">
            <v>0</v>
          </cell>
          <cell r="PB139">
            <v>1</v>
          </cell>
          <cell r="PC139">
            <v>5397</v>
          </cell>
        </row>
        <row r="140">
          <cell r="C140" t="str">
            <v>WASHINGTON</v>
          </cell>
          <cell r="OW140">
            <v>11565</v>
          </cell>
          <cell r="OY140">
            <v>27</v>
          </cell>
          <cell r="OZ140">
            <v>0</v>
          </cell>
          <cell r="PA140">
            <v>0</v>
          </cell>
          <cell r="PB140">
            <v>0</v>
          </cell>
          <cell r="PC140">
            <v>11538</v>
          </cell>
        </row>
        <row r="141">
          <cell r="C141" t="str">
            <v>WASHINGTON</v>
          </cell>
          <cell r="OW141">
            <v>101310</v>
          </cell>
          <cell r="OY141">
            <v>421</v>
          </cell>
          <cell r="OZ141">
            <v>0</v>
          </cell>
          <cell r="PA141">
            <v>2</v>
          </cell>
          <cell r="PB141">
            <v>0</v>
          </cell>
          <cell r="PC141">
            <v>100887</v>
          </cell>
        </row>
        <row r="142">
          <cell r="C142" t="str">
            <v>WASHINGTON</v>
          </cell>
          <cell r="OW142">
            <v>42383</v>
          </cell>
          <cell r="OY142">
            <v>114</v>
          </cell>
          <cell r="OZ142">
            <v>0</v>
          </cell>
          <cell r="PA142">
            <v>2</v>
          </cell>
          <cell r="PB142">
            <v>0</v>
          </cell>
          <cell r="PC142">
            <v>42267</v>
          </cell>
        </row>
        <row r="143">
          <cell r="C143" t="str">
            <v>WASHINGTON</v>
          </cell>
          <cell r="OW143">
            <v>48703</v>
          </cell>
          <cell r="OY143">
            <v>312</v>
          </cell>
          <cell r="OZ143">
            <v>0</v>
          </cell>
          <cell r="PA143">
            <v>0</v>
          </cell>
          <cell r="PB143">
            <v>0</v>
          </cell>
          <cell r="PC143">
            <v>48391</v>
          </cell>
        </row>
        <row r="144">
          <cell r="C144" t="str">
            <v>WASHINGTON</v>
          </cell>
          <cell r="OW144">
            <v>278932</v>
          </cell>
          <cell r="OY144">
            <v>3090</v>
          </cell>
          <cell r="OZ144">
            <v>0</v>
          </cell>
          <cell r="PA144">
            <v>0</v>
          </cell>
          <cell r="PB144">
            <v>15</v>
          </cell>
          <cell r="PC144">
            <v>275827</v>
          </cell>
        </row>
        <row r="145">
          <cell r="C145" t="str">
            <v>WASHINGTON</v>
          </cell>
          <cell r="OW145">
            <v>2500</v>
          </cell>
          <cell r="OY145">
            <v>21</v>
          </cell>
          <cell r="OZ145">
            <v>0</v>
          </cell>
          <cell r="PA145">
            <v>0</v>
          </cell>
          <cell r="PB145">
            <v>0</v>
          </cell>
          <cell r="PC145">
            <v>2479</v>
          </cell>
        </row>
        <row r="146">
          <cell r="C146" t="str">
            <v>WASHINGTON</v>
          </cell>
          <cell r="OW146">
            <v>59719</v>
          </cell>
          <cell r="OY146">
            <v>315</v>
          </cell>
          <cell r="OZ146">
            <v>0</v>
          </cell>
          <cell r="PA146">
            <v>0</v>
          </cell>
          <cell r="PB146">
            <v>1</v>
          </cell>
          <cell r="PC146">
            <v>59403</v>
          </cell>
        </row>
        <row r="147">
          <cell r="C147" t="str">
            <v>WASHINGTON</v>
          </cell>
          <cell r="OW147">
            <v>21346</v>
          </cell>
          <cell r="OY147">
            <v>77</v>
          </cell>
          <cell r="OZ147">
            <v>0</v>
          </cell>
          <cell r="PA147">
            <v>0</v>
          </cell>
          <cell r="PB147">
            <v>0</v>
          </cell>
          <cell r="PC147">
            <v>21269</v>
          </cell>
        </row>
        <row r="148">
          <cell r="C148" t="str">
            <v>WASHINGTON</v>
          </cell>
          <cell r="OW148">
            <v>4160</v>
          </cell>
          <cell r="OY148">
            <v>16</v>
          </cell>
          <cell r="OZ148">
            <v>0</v>
          </cell>
          <cell r="PA148">
            <v>0</v>
          </cell>
          <cell r="PB148">
            <v>0</v>
          </cell>
          <cell r="PC148">
            <v>4144</v>
          </cell>
        </row>
        <row r="149">
          <cell r="C149" t="str">
            <v>WASHINGTON</v>
          </cell>
          <cell r="OW149">
            <v>32139</v>
          </cell>
          <cell r="OY149">
            <v>148</v>
          </cell>
          <cell r="OZ149">
            <v>0</v>
          </cell>
          <cell r="PA149">
            <v>0</v>
          </cell>
          <cell r="PB149">
            <v>0</v>
          </cell>
          <cell r="PC149">
            <v>31991</v>
          </cell>
        </row>
        <row r="150">
          <cell r="C150" t="str">
            <v>WASHINGTON</v>
          </cell>
          <cell r="OW150">
            <v>1390</v>
          </cell>
          <cell r="OY150">
            <v>6</v>
          </cell>
          <cell r="OZ150">
            <v>0</v>
          </cell>
          <cell r="PA150">
            <v>0</v>
          </cell>
          <cell r="PB150">
            <v>0</v>
          </cell>
          <cell r="PC150">
            <v>1384</v>
          </cell>
        </row>
        <row r="151">
          <cell r="C151" t="str">
            <v>WASHINGTON</v>
          </cell>
          <cell r="OW151">
            <v>36601</v>
          </cell>
          <cell r="OY151">
            <v>157</v>
          </cell>
          <cell r="OZ151">
            <v>0</v>
          </cell>
          <cell r="PA151">
            <v>0</v>
          </cell>
          <cell r="PB151">
            <v>0</v>
          </cell>
          <cell r="PC151">
            <v>36444</v>
          </cell>
        </row>
        <row r="152">
          <cell r="C152" t="str">
            <v>WASHINGTON</v>
          </cell>
          <cell r="OW152">
            <v>38014</v>
          </cell>
          <cell r="OY152">
            <v>56</v>
          </cell>
          <cell r="OZ152">
            <v>0</v>
          </cell>
          <cell r="PA152">
            <v>0</v>
          </cell>
          <cell r="PB152">
            <v>0</v>
          </cell>
          <cell r="PC152">
            <v>37958</v>
          </cell>
        </row>
        <row r="153">
          <cell r="C153" t="str">
            <v>WASHINGTON</v>
          </cell>
          <cell r="OW153">
            <v>52961</v>
          </cell>
          <cell r="OY153">
            <v>2453</v>
          </cell>
          <cell r="OZ153">
            <v>0</v>
          </cell>
          <cell r="PA153">
            <v>0</v>
          </cell>
          <cell r="PB153">
            <v>2</v>
          </cell>
          <cell r="PC153">
            <v>50506</v>
          </cell>
        </row>
        <row r="154">
          <cell r="C154" t="str">
            <v>WASHINGTON</v>
          </cell>
          <cell r="OW154">
            <v>24621</v>
          </cell>
          <cell r="OY154">
            <v>122</v>
          </cell>
          <cell r="OZ154">
            <v>0</v>
          </cell>
          <cell r="PA154">
            <v>1</v>
          </cell>
          <cell r="PB154">
            <v>0</v>
          </cell>
          <cell r="PC154">
            <v>24498</v>
          </cell>
        </row>
        <row r="155">
          <cell r="C155" t="str">
            <v>WASHINGTON</v>
          </cell>
          <cell r="OW155">
            <v>1143082</v>
          </cell>
          <cell r="OY155">
            <v>23739</v>
          </cell>
          <cell r="OZ155">
            <v>0</v>
          </cell>
          <cell r="PA155">
            <v>0</v>
          </cell>
          <cell r="PB155">
            <v>54</v>
          </cell>
          <cell r="PC155">
            <v>1119289</v>
          </cell>
        </row>
        <row r="156">
          <cell r="C156" t="str">
            <v>WASHINGTON</v>
          </cell>
          <cell r="OW156">
            <v>156738</v>
          </cell>
          <cell r="OY156">
            <v>4452</v>
          </cell>
          <cell r="OZ156">
            <v>0</v>
          </cell>
          <cell r="PA156">
            <v>1</v>
          </cell>
          <cell r="PB156">
            <v>0</v>
          </cell>
          <cell r="PC156">
            <v>152285</v>
          </cell>
        </row>
        <row r="157">
          <cell r="C157" t="str">
            <v>WASHINGTON</v>
          </cell>
          <cell r="OW157">
            <v>26638</v>
          </cell>
          <cell r="OY157">
            <v>84</v>
          </cell>
          <cell r="OZ157">
            <v>0</v>
          </cell>
          <cell r="PA157">
            <v>0</v>
          </cell>
          <cell r="PB157">
            <v>0</v>
          </cell>
          <cell r="PC157">
            <v>26554</v>
          </cell>
        </row>
        <row r="158">
          <cell r="C158" t="str">
            <v>WASHINGTON</v>
          </cell>
          <cell r="OW158">
            <v>13670</v>
          </cell>
          <cell r="OY158">
            <v>59</v>
          </cell>
          <cell r="OZ158">
            <v>0</v>
          </cell>
          <cell r="PA158">
            <v>0</v>
          </cell>
          <cell r="PB158">
            <v>0</v>
          </cell>
          <cell r="PC158">
            <v>13611</v>
          </cell>
        </row>
        <row r="159">
          <cell r="C159" t="str">
            <v>WASHINGTON</v>
          </cell>
          <cell r="OW159">
            <v>45657</v>
          </cell>
          <cell r="OY159">
            <v>259</v>
          </cell>
          <cell r="OZ159">
            <v>0</v>
          </cell>
          <cell r="PA159">
            <v>0</v>
          </cell>
          <cell r="PB159">
            <v>0</v>
          </cell>
          <cell r="PC159">
            <v>45398</v>
          </cell>
        </row>
        <row r="160">
          <cell r="C160" t="str">
            <v>WASHINGTON</v>
          </cell>
          <cell r="OW160">
            <v>7190</v>
          </cell>
          <cell r="OY160">
            <v>44</v>
          </cell>
          <cell r="OZ160">
            <v>0</v>
          </cell>
          <cell r="PA160">
            <v>0</v>
          </cell>
          <cell r="PB160">
            <v>4</v>
          </cell>
          <cell r="PC160">
            <v>7142</v>
          </cell>
        </row>
        <row r="161">
          <cell r="C161" t="str">
            <v>WASHINGTON</v>
          </cell>
          <cell r="OW161">
            <v>36992</v>
          </cell>
          <cell r="OY161">
            <v>337</v>
          </cell>
          <cell r="OZ161">
            <v>0</v>
          </cell>
          <cell r="PA161">
            <v>0</v>
          </cell>
          <cell r="PB161">
            <v>3</v>
          </cell>
          <cell r="PC161">
            <v>36652</v>
          </cell>
        </row>
        <row r="162">
          <cell r="C162" t="str">
            <v>WASHINGTON</v>
          </cell>
          <cell r="OW162">
            <v>20832</v>
          </cell>
          <cell r="OY162">
            <v>114</v>
          </cell>
          <cell r="OZ162">
            <v>0</v>
          </cell>
          <cell r="PA162">
            <v>0</v>
          </cell>
          <cell r="PB162">
            <v>0</v>
          </cell>
          <cell r="PC162">
            <v>20718</v>
          </cell>
        </row>
        <row r="163">
          <cell r="C163" t="str">
            <v>WASHINGTON</v>
          </cell>
          <cell r="OW163">
            <v>14329</v>
          </cell>
          <cell r="OY163">
            <v>108</v>
          </cell>
          <cell r="OZ163">
            <v>0</v>
          </cell>
          <cell r="PA163">
            <v>0</v>
          </cell>
          <cell r="PB163">
            <v>1</v>
          </cell>
          <cell r="PC163">
            <v>14220</v>
          </cell>
        </row>
        <row r="164">
          <cell r="C164" t="str">
            <v>WASHINGTON</v>
          </cell>
          <cell r="OW164">
            <v>8601</v>
          </cell>
          <cell r="OY164">
            <v>73</v>
          </cell>
          <cell r="OZ164">
            <v>0</v>
          </cell>
          <cell r="PA164">
            <v>0</v>
          </cell>
          <cell r="PB164">
            <v>0</v>
          </cell>
          <cell r="PC164">
            <v>8528</v>
          </cell>
        </row>
        <row r="165">
          <cell r="C165" t="str">
            <v>WASHINGTON</v>
          </cell>
          <cell r="OW165">
            <v>440527</v>
          </cell>
          <cell r="OY165">
            <v>6707</v>
          </cell>
          <cell r="OZ165">
            <v>0</v>
          </cell>
          <cell r="PA165">
            <v>0</v>
          </cell>
          <cell r="PB165">
            <v>15</v>
          </cell>
          <cell r="PC165">
            <v>433805</v>
          </cell>
        </row>
        <row r="166">
          <cell r="C166" t="str">
            <v>WASHINGTON</v>
          </cell>
          <cell r="OW166">
            <v>12986</v>
          </cell>
          <cell r="OY166">
            <v>175</v>
          </cell>
          <cell r="OZ166">
            <v>0</v>
          </cell>
          <cell r="PA166">
            <v>0</v>
          </cell>
          <cell r="PB166">
            <v>0</v>
          </cell>
          <cell r="PC166">
            <v>12811</v>
          </cell>
        </row>
        <row r="167">
          <cell r="C167" t="str">
            <v>WASHINGTON</v>
          </cell>
          <cell r="OW167">
            <v>70447</v>
          </cell>
          <cell r="OY167">
            <v>725</v>
          </cell>
          <cell r="OZ167">
            <v>0</v>
          </cell>
          <cell r="PA167">
            <v>0</v>
          </cell>
          <cell r="PB167">
            <v>3</v>
          </cell>
          <cell r="PC167">
            <v>69719</v>
          </cell>
        </row>
        <row r="168">
          <cell r="C168" t="str">
            <v>WASHINGTON</v>
          </cell>
          <cell r="OW168">
            <v>7375</v>
          </cell>
          <cell r="OY168">
            <v>66</v>
          </cell>
          <cell r="OZ168">
            <v>0</v>
          </cell>
          <cell r="PA168">
            <v>0</v>
          </cell>
          <cell r="PB168">
            <v>0</v>
          </cell>
          <cell r="PC168">
            <v>7309</v>
          </cell>
        </row>
        <row r="169">
          <cell r="C169" t="str">
            <v>WASHINGTON</v>
          </cell>
          <cell r="OW169">
            <v>419727</v>
          </cell>
          <cell r="OY169">
            <v>2129</v>
          </cell>
          <cell r="OZ169">
            <v>0</v>
          </cell>
          <cell r="PA169">
            <v>0</v>
          </cell>
          <cell r="PB169">
            <v>21</v>
          </cell>
          <cell r="PC169">
            <v>417577</v>
          </cell>
        </row>
        <row r="170">
          <cell r="C170" t="str">
            <v>WASHINGTON</v>
          </cell>
          <cell r="OW170">
            <v>289273</v>
          </cell>
          <cell r="OY170">
            <v>4587</v>
          </cell>
          <cell r="OZ170">
            <v>0</v>
          </cell>
          <cell r="PA170">
            <v>0</v>
          </cell>
          <cell r="PB170">
            <v>27</v>
          </cell>
          <cell r="PC170">
            <v>284659</v>
          </cell>
        </row>
        <row r="171">
          <cell r="C171" t="str">
            <v>WASHINGTON</v>
          </cell>
          <cell r="OW171">
            <v>28481</v>
          </cell>
          <cell r="OY171">
            <v>180</v>
          </cell>
          <cell r="OZ171">
            <v>0</v>
          </cell>
          <cell r="PA171">
            <v>0</v>
          </cell>
          <cell r="PB171">
            <v>0</v>
          </cell>
          <cell r="PC171">
            <v>28301</v>
          </cell>
        </row>
        <row r="172">
          <cell r="C172" t="str">
            <v>WASHINGTON</v>
          </cell>
          <cell r="OW172">
            <v>165909</v>
          </cell>
          <cell r="OY172">
            <v>5747</v>
          </cell>
          <cell r="OZ172">
            <v>0</v>
          </cell>
          <cell r="PA172">
            <v>4</v>
          </cell>
          <cell r="PB172">
            <v>16</v>
          </cell>
          <cell r="PC172">
            <v>160142</v>
          </cell>
        </row>
        <row r="173">
          <cell r="C173" t="str">
            <v>WASHINGTON</v>
          </cell>
          <cell r="OW173">
            <v>3089</v>
          </cell>
          <cell r="OY173">
            <v>17</v>
          </cell>
          <cell r="OZ173">
            <v>0</v>
          </cell>
          <cell r="PA173">
            <v>0</v>
          </cell>
          <cell r="PB173">
            <v>0</v>
          </cell>
          <cell r="PC173">
            <v>3072</v>
          </cell>
        </row>
        <row r="174">
          <cell r="C174" t="str">
            <v>WASHINGTON</v>
          </cell>
          <cell r="OW174">
            <v>29941</v>
          </cell>
          <cell r="OY174">
            <v>251</v>
          </cell>
          <cell r="OZ174">
            <v>0</v>
          </cell>
          <cell r="PA174">
            <v>1</v>
          </cell>
          <cell r="PB174">
            <v>2</v>
          </cell>
          <cell r="PC174">
            <v>29687</v>
          </cell>
        </row>
        <row r="175">
          <cell r="C175" t="str">
            <v>WASHINGTON</v>
          </cell>
          <cell r="OW175">
            <v>137179</v>
          </cell>
          <cell r="OY175">
            <v>838</v>
          </cell>
          <cell r="OZ175">
            <v>0</v>
          </cell>
          <cell r="PA175">
            <v>1</v>
          </cell>
          <cell r="PB175">
            <v>2</v>
          </cell>
          <cell r="PC175">
            <v>136338</v>
          </cell>
        </row>
        <row r="176">
          <cell r="C176" t="str">
            <v>WASHINGTON</v>
          </cell>
          <cell r="OW176">
            <v>20106</v>
          </cell>
          <cell r="OY176">
            <v>125</v>
          </cell>
          <cell r="OZ176">
            <v>0</v>
          </cell>
          <cell r="PA176">
            <v>0</v>
          </cell>
          <cell r="PB176">
            <v>0</v>
          </cell>
          <cell r="PC176">
            <v>19981</v>
          </cell>
        </row>
        <row r="177">
          <cell r="C177" t="str">
            <v>WASHINGTON</v>
          </cell>
          <cell r="OW177">
            <v>89280</v>
          </cell>
          <cell r="OY177">
            <v>512</v>
          </cell>
          <cell r="OZ177">
            <v>0</v>
          </cell>
          <cell r="PA177">
            <v>0</v>
          </cell>
          <cell r="PB177">
            <v>4</v>
          </cell>
          <cell r="PC177">
            <v>88764</v>
          </cell>
        </row>
      </sheetData>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FE77-AD92-4E54-BFF9-5B9E86D30BCE}">
  <dimension ref="A1:B7"/>
  <sheetViews>
    <sheetView workbookViewId="0">
      <selection activeCell="F18" sqref="F18"/>
    </sheetView>
  </sheetViews>
  <sheetFormatPr defaultRowHeight="14.45"/>
  <cols>
    <col min="1" max="1" width="17" customWidth="1"/>
  </cols>
  <sheetData>
    <row r="1" spans="1:2">
      <c r="A1" t="s">
        <v>0</v>
      </c>
    </row>
    <row r="2" spans="1:2">
      <c r="A2" t="s">
        <v>1</v>
      </c>
    </row>
    <row r="4" spans="1:2">
      <c r="A4" s="62" t="s">
        <v>2</v>
      </c>
    </row>
    <row r="5" spans="1:2">
      <c r="A5" t="s">
        <v>3</v>
      </c>
      <c r="B5" t="s">
        <v>4</v>
      </c>
    </row>
    <row r="6" spans="1:2">
      <c r="A6" t="s">
        <v>5</v>
      </c>
      <c r="B6" t="s">
        <v>6</v>
      </c>
    </row>
    <row r="7" spans="1:2">
      <c r="A7" t="s">
        <v>7</v>
      </c>
      <c r="B7" t="s">
        <v>8</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O177"/>
  <sheetViews>
    <sheetView zoomScaleNormal="100" workbookViewId="0">
      <selection activeCell="C3" sqref="C3"/>
    </sheetView>
  </sheetViews>
  <sheetFormatPr defaultColWidth="8.5703125" defaultRowHeight="14.45"/>
  <sheetData>
    <row r="1" spans="1:535" ht="15" customHeight="1">
      <c r="A1" s="1" t="s">
        <v>9</v>
      </c>
      <c r="B1" s="1" t="s">
        <v>10</v>
      </c>
      <c r="C1" s="1" t="s">
        <v>11</v>
      </c>
      <c r="D1" s="1" t="s">
        <v>12</v>
      </c>
      <c r="E1" s="1" t="s">
        <v>13</v>
      </c>
      <c r="F1" s="1" t="s">
        <v>14</v>
      </c>
      <c r="G1" s="1" t="s">
        <v>15</v>
      </c>
      <c r="H1" s="1" t="s">
        <v>16</v>
      </c>
      <c r="I1" s="1" t="s">
        <v>17</v>
      </c>
      <c r="J1" s="1" t="s">
        <v>18</v>
      </c>
      <c r="K1" s="1" t="s">
        <v>19</v>
      </c>
      <c r="L1" s="1" t="s">
        <v>20</v>
      </c>
      <c r="M1" s="1" t="s">
        <v>21</v>
      </c>
      <c r="N1" s="1" t="s">
        <v>22</v>
      </c>
      <c r="O1" s="1" t="s">
        <v>23</v>
      </c>
      <c r="P1" s="1" t="s">
        <v>24</v>
      </c>
      <c r="Q1" s="1" t="s">
        <v>25</v>
      </c>
      <c r="R1" s="1" t="s">
        <v>26</v>
      </c>
      <c r="S1" s="1" t="s">
        <v>27</v>
      </c>
      <c r="T1" s="1" t="s">
        <v>28</v>
      </c>
      <c r="U1" s="1" t="s">
        <v>29</v>
      </c>
      <c r="V1" s="1" t="s">
        <v>30</v>
      </c>
      <c r="W1" s="1" t="s">
        <v>31</v>
      </c>
      <c r="X1" s="1" t="s">
        <v>32</v>
      </c>
      <c r="Y1" s="1" t="s">
        <v>33</v>
      </c>
      <c r="Z1" s="1" t="s">
        <v>34</v>
      </c>
      <c r="AA1" s="1" t="s">
        <v>35</v>
      </c>
      <c r="AB1" s="1" t="s">
        <v>36</v>
      </c>
      <c r="AC1" s="1" t="s">
        <v>37</v>
      </c>
      <c r="AD1" s="1" t="s">
        <v>38</v>
      </c>
      <c r="AE1" s="1" t="s">
        <v>39</v>
      </c>
      <c r="AF1" s="1" t="s">
        <v>40</v>
      </c>
      <c r="AG1" s="1" t="s">
        <v>41</v>
      </c>
      <c r="AH1" s="1" t="s">
        <v>42</v>
      </c>
      <c r="AI1" s="1" t="s">
        <v>43</v>
      </c>
      <c r="AJ1" s="1" t="s">
        <v>44</v>
      </c>
      <c r="AK1" s="1" t="s">
        <v>45</v>
      </c>
      <c r="AL1" s="1" t="s">
        <v>46</v>
      </c>
      <c r="AM1" s="1" t="s">
        <v>47</v>
      </c>
      <c r="AN1" s="1" t="s">
        <v>48</v>
      </c>
      <c r="AO1" s="1" t="s">
        <v>49</v>
      </c>
      <c r="AP1" s="1" t="s">
        <v>50</v>
      </c>
      <c r="AQ1" s="1" t="s">
        <v>51</v>
      </c>
      <c r="AR1" s="1" t="s">
        <v>52</v>
      </c>
      <c r="AS1" s="1" t="s">
        <v>53</v>
      </c>
      <c r="AT1" s="1" t="s">
        <v>54</v>
      </c>
      <c r="AU1" s="1" t="s">
        <v>55</v>
      </c>
      <c r="AV1" s="1" t="s">
        <v>56</v>
      </c>
      <c r="AW1" s="1" t="s">
        <v>57</v>
      </c>
      <c r="AX1" s="1" t="s">
        <v>58</v>
      </c>
      <c r="AY1" s="1" t="s">
        <v>59</v>
      </c>
      <c r="AZ1" s="1" t="s">
        <v>60</v>
      </c>
      <c r="BA1" s="1" t="s">
        <v>61</v>
      </c>
      <c r="BB1" s="1" t="s">
        <v>62</v>
      </c>
      <c r="BC1" s="1" t="s">
        <v>63</v>
      </c>
      <c r="BD1" s="1" t="s">
        <v>64</v>
      </c>
      <c r="BE1" s="1" t="s">
        <v>65</v>
      </c>
      <c r="BF1" s="1" t="s">
        <v>66</v>
      </c>
      <c r="BG1" s="1" t="s">
        <v>67</v>
      </c>
      <c r="BH1" s="1" t="s">
        <v>68</v>
      </c>
      <c r="BI1" s="1" t="s">
        <v>69</v>
      </c>
      <c r="BJ1" s="1" t="s">
        <v>70</v>
      </c>
      <c r="BK1" s="1" t="s">
        <v>71</v>
      </c>
      <c r="BL1" s="1" t="s">
        <v>72</v>
      </c>
      <c r="BM1" s="1" t="s">
        <v>73</v>
      </c>
      <c r="BN1" s="1" t="s">
        <v>74</v>
      </c>
      <c r="BO1" s="1" t="s">
        <v>75</v>
      </c>
      <c r="BP1" s="1" t="s">
        <v>76</v>
      </c>
      <c r="BQ1" s="1" t="s">
        <v>77</v>
      </c>
      <c r="BR1" s="1" t="s">
        <v>78</v>
      </c>
      <c r="BS1" s="1" t="s">
        <v>79</v>
      </c>
      <c r="BT1" s="1" t="s">
        <v>80</v>
      </c>
      <c r="BU1" s="1" t="s">
        <v>81</v>
      </c>
      <c r="BV1" s="1" t="s">
        <v>82</v>
      </c>
      <c r="BW1" s="1" t="s">
        <v>83</v>
      </c>
      <c r="BX1" s="1" t="s">
        <v>84</v>
      </c>
      <c r="BY1" s="1" t="s">
        <v>85</v>
      </c>
      <c r="BZ1" s="1" t="s">
        <v>86</v>
      </c>
      <c r="CA1" s="1" t="s">
        <v>87</v>
      </c>
      <c r="CB1" s="1" t="s">
        <v>88</v>
      </c>
      <c r="CC1" s="1" t="s">
        <v>89</v>
      </c>
      <c r="CD1" s="1" t="s">
        <v>90</v>
      </c>
      <c r="CE1" s="1" t="s">
        <v>91</v>
      </c>
      <c r="CF1" s="1" t="s">
        <v>92</v>
      </c>
      <c r="CG1" s="1" t="s">
        <v>93</v>
      </c>
      <c r="CH1" s="1" t="s">
        <v>94</v>
      </c>
      <c r="CI1" s="1" t="s">
        <v>95</v>
      </c>
      <c r="CJ1" s="1" t="s">
        <v>96</v>
      </c>
      <c r="CK1" s="1" t="s">
        <v>97</v>
      </c>
      <c r="CL1" s="1" t="s">
        <v>98</v>
      </c>
      <c r="CM1" s="1" t="s">
        <v>99</v>
      </c>
      <c r="CN1" s="1" t="s">
        <v>100</v>
      </c>
      <c r="CO1" s="1" t="s">
        <v>101</v>
      </c>
      <c r="CP1" s="1" t="s">
        <v>102</v>
      </c>
      <c r="CQ1" s="1" t="s">
        <v>103</v>
      </c>
      <c r="CR1" s="1" t="s">
        <v>104</v>
      </c>
      <c r="CS1" s="1" t="s">
        <v>105</v>
      </c>
      <c r="CT1" s="1" t="s">
        <v>106</v>
      </c>
      <c r="CU1" s="1" t="s">
        <v>107</v>
      </c>
      <c r="CV1" s="1" t="s">
        <v>108</v>
      </c>
      <c r="CW1" s="1" t="s">
        <v>109</v>
      </c>
      <c r="CX1" s="1" t="s">
        <v>110</v>
      </c>
      <c r="CY1" s="1" t="s">
        <v>111</v>
      </c>
      <c r="CZ1" s="1" t="s">
        <v>112</v>
      </c>
      <c r="DA1" s="1" t="s">
        <v>113</v>
      </c>
      <c r="DB1" s="1" t="s">
        <v>114</v>
      </c>
      <c r="DC1" s="1" t="s">
        <v>115</v>
      </c>
      <c r="DD1" s="1" t="s">
        <v>116</v>
      </c>
      <c r="DE1" s="1" t="s">
        <v>117</v>
      </c>
      <c r="DF1" s="1" t="s">
        <v>118</v>
      </c>
      <c r="DG1" s="1" t="s">
        <v>119</v>
      </c>
      <c r="DH1" s="1" t="s">
        <v>120</v>
      </c>
      <c r="DI1" s="1" t="s">
        <v>121</v>
      </c>
      <c r="DJ1" s="1" t="s">
        <v>122</v>
      </c>
      <c r="DK1" s="1" t="s">
        <v>123</v>
      </c>
      <c r="DL1" s="1" t="s">
        <v>124</v>
      </c>
      <c r="DM1" s="1" t="s">
        <v>125</v>
      </c>
      <c r="DN1" s="1" t="s">
        <v>126</v>
      </c>
      <c r="DO1" s="1" t="s">
        <v>127</v>
      </c>
      <c r="DP1" s="1" t="s">
        <v>128</v>
      </c>
      <c r="DQ1" s="1" t="s">
        <v>129</v>
      </c>
      <c r="DR1" s="1" t="s">
        <v>130</v>
      </c>
      <c r="DS1" s="1" t="s">
        <v>131</v>
      </c>
      <c r="DT1" s="1" t="s">
        <v>132</v>
      </c>
      <c r="DU1" s="1" t="s">
        <v>133</v>
      </c>
      <c r="DV1" s="1" t="s">
        <v>134</v>
      </c>
      <c r="DW1" s="1" t="s">
        <v>135</v>
      </c>
      <c r="DX1" s="1" t="s">
        <v>136</v>
      </c>
      <c r="DY1" s="1" t="s">
        <v>137</v>
      </c>
      <c r="DZ1" s="1" t="s">
        <v>138</v>
      </c>
      <c r="EA1" s="1" t="s">
        <v>139</v>
      </c>
      <c r="EB1" s="1" t="s">
        <v>140</v>
      </c>
      <c r="EC1" s="1" t="s">
        <v>141</v>
      </c>
      <c r="ED1" s="1" t="s">
        <v>142</v>
      </c>
      <c r="EE1" s="1" t="s">
        <v>143</v>
      </c>
      <c r="EF1" s="1" t="s">
        <v>144</v>
      </c>
      <c r="EG1" s="1" t="s">
        <v>145</v>
      </c>
      <c r="EH1" s="1" t="s">
        <v>146</v>
      </c>
      <c r="EI1" s="1" t="s">
        <v>147</v>
      </c>
      <c r="EJ1" s="1" t="s">
        <v>148</v>
      </c>
      <c r="EK1" s="1" t="s">
        <v>149</v>
      </c>
      <c r="EL1" s="1" t="s">
        <v>150</v>
      </c>
      <c r="EM1" s="1" t="s">
        <v>151</v>
      </c>
      <c r="EN1" s="1" t="s">
        <v>152</v>
      </c>
      <c r="EO1" s="1" t="s">
        <v>153</v>
      </c>
      <c r="EP1" s="1" t="s">
        <v>154</v>
      </c>
      <c r="EQ1" s="1" t="s">
        <v>155</v>
      </c>
      <c r="ER1" s="1" t="s">
        <v>156</v>
      </c>
      <c r="ES1" s="1" t="s">
        <v>157</v>
      </c>
      <c r="ET1" s="1" t="s">
        <v>158</v>
      </c>
      <c r="EU1" s="1" t="s">
        <v>159</v>
      </c>
      <c r="EV1" s="1" t="s">
        <v>160</v>
      </c>
      <c r="EW1" s="1" t="s">
        <v>161</v>
      </c>
      <c r="EX1" s="1" t="s">
        <v>162</v>
      </c>
      <c r="EY1" s="1" t="s">
        <v>163</v>
      </c>
      <c r="EZ1" s="1" t="s">
        <v>164</v>
      </c>
      <c r="FA1" s="1" t="s">
        <v>165</v>
      </c>
      <c r="FB1" s="1" t="s">
        <v>166</v>
      </c>
      <c r="FC1" s="1" t="s">
        <v>167</v>
      </c>
      <c r="FD1" s="1" t="s">
        <v>168</v>
      </c>
      <c r="FE1" s="1" t="s">
        <v>169</v>
      </c>
      <c r="FF1" s="1" t="s">
        <v>170</v>
      </c>
      <c r="FG1" s="1" t="s">
        <v>171</v>
      </c>
      <c r="FH1" s="1" t="s">
        <v>172</v>
      </c>
      <c r="FI1" s="1" t="s">
        <v>173</v>
      </c>
      <c r="FJ1" s="1" t="s">
        <v>174</v>
      </c>
      <c r="FK1" s="1" t="s">
        <v>175</v>
      </c>
      <c r="FL1" s="1" t="s">
        <v>176</v>
      </c>
      <c r="FM1" s="1" t="s">
        <v>177</v>
      </c>
      <c r="FN1" s="1" t="s">
        <v>178</v>
      </c>
      <c r="FO1" s="1" t="s">
        <v>179</v>
      </c>
      <c r="FP1" s="1" t="s">
        <v>180</v>
      </c>
      <c r="FQ1" s="1" t="s">
        <v>181</v>
      </c>
      <c r="FR1" s="1" t="s">
        <v>182</v>
      </c>
      <c r="FS1" s="1" t="s">
        <v>183</v>
      </c>
      <c r="FT1" s="1" t="s">
        <v>184</v>
      </c>
      <c r="FU1" s="1" t="s">
        <v>185</v>
      </c>
      <c r="FV1" s="1" t="s">
        <v>186</v>
      </c>
      <c r="FW1" s="1" t="s">
        <v>187</v>
      </c>
      <c r="FX1" s="1" t="s">
        <v>188</v>
      </c>
      <c r="FY1" s="1" t="s">
        <v>189</v>
      </c>
      <c r="FZ1" s="1" t="s">
        <v>190</v>
      </c>
      <c r="GA1" s="1" t="s">
        <v>191</v>
      </c>
      <c r="GB1" s="1" t="s">
        <v>192</v>
      </c>
      <c r="GC1" s="1" t="s">
        <v>193</v>
      </c>
      <c r="GD1" s="1" t="s">
        <v>194</v>
      </c>
      <c r="GE1" s="1" t="s">
        <v>195</v>
      </c>
      <c r="GF1" s="1" t="s">
        <v>196</v>
      </c>
      <c r="GG1" s="1" t="s">
        <v>197</v>
      </c>
      <c r="GH1" s="1" t="s">
        <v>198</v>
      </c>
      <c r="GI1" s="1" t="s">
        <v>199</v>
      </c>
      <c r="GJ1" s="1" t="s">
        <v>200</v>
      </c>
      <c r="GK1" s="1" t="s">
        <v>201</v>
      </c>
      <c r="GL1" s="1" t="s">
        <v>202</v>
      </c>
      <c r="GM1" s="1" t="s">
        <v>203</v>
      </c>
      <c r="GN1" s="1" t="s">
        <v>204</v>
      </c>
      <c r="GO1" s="1" t="s">
        <v>205</v>
      </c>
      <c r="GP1" s="1" t="s">
        <v>206</v>
      </c>
      <c r="GQ1" s="1" t="s">
        <v>207</v>
      </c>
      <c r="GR1" s="1" t="s">
        <v>208</v>
      </c>
      <c r="GS1" s="1" t="s">
        <v>209</v>
      </c>
      <c r="GT1" s="1" t="s">
        <v>210</v>
      </c>
      <c r="GU1" s="1" t="s">
        <v>211</v>
      </c>
      <c r="GV1" s="1" t="s">
        <v>212</v>
      </c>
      <c r="GW1" s="1" t="s">
        <v>213</v>
      </c>
      <c r="GX1" s="1" t="s">
        <v>214</v>
      </c>
      <c r="GY1" s="1" t="s">
        <v>215</v>
      </c>
      <c r="GZ1" s="1" t="s">
        <v>216</v>
      </c>
      <c r="HA1" s="1" t="s">
        <v>217</v>
      </c>
      <c r="HB1" s="1" t="s">
        <v>218</v>
      </c>
      <c r="HC1" s="1" t="s">
        <v>219</v>
      </c>
      <c r="HD1" s="1" t="s">
        <v>220</v>
      </c>
      <c r="HE1" s="1" t="s">
        <v>221</v>
      </c>
      <c r="HF1" s="1" t="s">
        <v>222</v>
      </c>
      <c r="HG1" s="1" t="s">
        <v>223</v>
      </c>
      <c r="HH1" s="1" t="s">
        <v>224</v>
      </c>
      <c r="HI1" s="1" t="s">
        <v>225</v>
      </c>
      <c r="HJ1" s="1" t="s">
        <v>226</v>
      </c>
      <c r="HK1" s="1" t="s">
        <v>227</v>
      </c>
      <c r="HL1" s="1" t="s">
        <v>228</v>
      </c>
      <c r="HM1" s="1" t="s">
        <v>229</v>
      </c>
      <c r="HN1" s="1" t="s">
        <v>230</v>
      </c>
      <c r="HO1" s="1" t="s">
        <v>231</v>
      </c>
      <c r="HP1" s="1" t="s">
        <v>232</v>
      </c>
      <c r="HQ1" s="1" t="s">
        <v>233</v>
      </c>
      <c r="HR1" s="1" t="s">
        <v>234</v>
      </c>
      <c r="HS1" s="1" t="s">
        <v>235</v>
      </c>
      <c r="HT1" s="1" t="s">
        <v>236</v>
      </c>
      <c r="HU1" s="1" t="s">
        <v>237</v>
      </c>
      <c r="HV1" s="1" t="s">
        <v>238</v>
      </c>
      <c r="HW1" s="1" t="s">
        <v>239</v>
      </c>
      <c r="HX1" s="1" t="s">
        <v>240</v>
      </c>
      <c r="HY1" s="1" t="s">
        <v>241</v>
      </c>
      <c r="HZ1" s="1" t="s">
        <v>242</v>
      </c>
      <c r="IA1" s="1" t="s">
        <v>243</v>
      </c>
      <c r="IB1" s="1" t="s">
        <v>244</v>
      </c>
      <c r="IC1" s="1" t="s">
        <v>245</v>
      </c>
      <c r="ID1" s="1" t="s">
        <v>246</v>
      </c>
      <c r="IE1" s="1" t="s">
        <v>247</v>
      </c>
      <c r="IF1" s="1" t="s">
        <v>248</v>
      </c>
      <c r="IG1" s="1" t="s">
        <v>249</v>
      </c>
      <c r="IH1" s="1" t="s">
        <v>250</v>
      </c>
      <c r="II1" s="1" t="s">
        <v>251</v>
      </c>
      <c r="IJ1" s="1" t="s">
        <v>252</v>
      </c>
      <c r="IK1" s="1" t="s">
        <v>253</v>
      </c>
      <c r="IL1" s="1" t="s">
        <v>254</v>
      </c>
      <c r="IM1" s="1" t="s">
        <v>255</v>
      </c>
      <c r="IN1" s="1" t="s">
        <v>256</v>
      </c>
      <c r="IO1" s="1" t="s">
        <v>257</v>
      </c>
      <c r="IP1" s="1" t="s">
        <v>258</v>
      </c>
      <c r="IQ1" s="1" t="s">
        <v>259</v>
      </c>
      <c r="IR1" s="1" t="s">
        <v>260</v>
      </c>
      <c r="IS1" s="1" t="s">
        <v>261</v>
      </c>
      <c r="IT1" s="1" t="s">
        <v>262</v>
      </c>
      <c r="IU1" s="1" t="s">
        <v>263</v>
      </c>
      <c r="IV1" s="1" t="s">
        <v>264</v>
      </c>
      <c r="IW1" s="1" t="s">
        <v>265</v>
      </c>
      <c r="IX1" s="1" t="s">
        <v>266</v>
      </c>
      <c r="IY1" s="1" t="s">
        <v>267</v>
      </c>
      <c r="IZ1" s="1" t="s">
        <v>268</v>
      </c>
      <c r="JA1" s="1" t="s">
        <v>269</v>
      </c>
      <c r="JB1" s="1" t="s">
        <v>270</v>
      </c>
      <c r="JC1" s="1" t="s">
        <v>271</v>
      </c>
      <c r="JD1" s="1" t="s">
        <v>272</v>
      </c>
      <c r="JE1" s="1" t="s">
        <v>273</v>
      </c>
      <c r="JF1" s="1" t="s">
        <v>274</v>
      </c>
      <c r="JG1" s="1" t="s">
        <v>275</v>
      </c>
      <c r="JH1" s="1" t="s">
        <v>276</v>
      </c>
      <c r="JI1" s="1" t="s">
        <v>277</v>
      </c>
      <c r="JJ1" s="1" t="s">
        <v>278</v>
      </c>
      <c r="JK1" s="1" t="s">
        <v>279</v>
      </c>
      <c r="JL1" s="1" t="s">
        <v>280</v>
      </c>
      <c r="JM1" s="1" t="s">
        <v>281</v>
      </c>
      <c r="JN1" s="1" t="s">
        <v>282</v>
      </c>
      <c r="JO1" s="1" t="s">
        <v>283</v>
      </c>
      <c r="JP1" s="1" t="s">
        <v>284</v>
      </c>
      <c r="JQ1" s="1" t="s">
        <v>285</v>
      </c>
      <c r="JR1" s="1" t="s">
        <v>286</v>
      </c>
      <c r="JS1" s="1" t="s">
        <v>287</v>
      </c>
      <c r="JT1" s="1" t="s">
        <v>288</v>
      </c>
      <c r="JU1" s="1" t="s">
        <v>289</v>
      </c>
      <c r="JV1" s="1" t="s">
        <v>290</v>
      </c>
      <c r="JW1" s="1" t="s">
        <v>291</v>
      </c>
      <c r="JX1" s="1" t="s">
        <v>292</v>
      </c>
      <c r="JY1" s="1" t="s">
        <v>293</v>
      </c>
      <c r="JZ1" s="1" t="s">
        <v>294</v>
      </c>
      <c r="KA1" s="1" t="s">
        <v>295</v>
      </c>
      <c r="KB1" s="1" t="s">
        <v>296</v>
      </c>
      <c r="KC1" s="1" t="s">
        <v>297</v>
      </c>
      <c r="KD1" s="1" t="s">
        <v>298</v>
      </c>
      <c r="KE1" s="1" t="s">
        <v>299</v>
      </c>
      <c r="KF1" s="1" t="s">
        <v>300</v>
      </c>
      <c r="KG1" s="1" t="s">
        <v>301</v>
      </c>
      <c r="KH1" s="1" t="s">
        <v>302</v>
      </c>
      <c r="KI1" s="1" t="s">
        <v>303</v>
      </c>
      <c r="KJ1" s="1" t="s">
        <v>304</v>
      </c>
      <c r="KK1" s="1" t="s">
        <v>305</v>
      </c>
      <c r="KL1" s="1" t="s">
        <v>306</v>
      </c>
      <c r="KM1" s="1" t="s">
        <v>307</v>
      </c>
      <c r="KN1" s="1" t="s">
        <v>308</v>
      </c>
      <c r="KO1" s="1" t="s">
        <v>309</v>
      </c>
      <c r="KP1" s="1" t="s">
        <v>310</v>
      </c>
      <c r="KQ1" s="1" t="s">
        <v>311</v>
      </c>
      <c r="KR1" s="1" t="s">
        <v>312</v>
      </c>
      <c r="KS1" s="1" t="s">
        <v>313</v>
      </c>
      <c r="KT1" s="1" t="s">
        <v>314</v>
      </c>
      <c r="KU1" s="1" t="s">
        <v>315</v>
      </c>
      <c r="KV1" s="1" t="s">
        <v>316</v>
      </c>
      <c r="KW1" s="1" t="s">
        <v>317</v>
      </c>
      <c r="KX1" s="1" t="s">
        <v>318</v>
      </c>
      <c r="KY1" s="1" t="s">
        <v>319</v>
      </c>
      <c r="KZ1" s="1" t="s">
        <v>320</v>
      </c>
      <c r="LA1" s="1" t="s">
        <v>321</v>
      </c>
      <c r="LB1" s="1" t="s">
        <v>322</v>
      </c>
      <c r="LC1" s="1" t="s">
        <v>323</v>
      </c>
      <c r="LD1" s="1" t="s">
        <v>324</v>
      </c>
      <c r="LE1" s="1" t="s">
        <v>325</v>
      </c>
      <c r="LF1" s="1" t="s">
        <v>326</v>
      </c>
      <c r="LG1" s="1" t="s">
        <v>327</v>
      </c>
      <c r="LH1" s="1" t="s">
        <v>328</v>
      </c>
      <c r="LI1" s="1" t="s">
        <v>329</v>
      </c>
      <c r="LJ1" s="1" t="s">
        <v>330</v>
      </c>
      <c r="LK1" s="1" t="s">
        <v>331</v>
      </c>
      <c r="LL1" s="1" t="s">
        <v>332</v>
      </c>
      <c r="LM1" s="1" t="s">
        <v>333</v>
      </c>
      <c r="LN1" s="1" t="s">
        <v>334</v>
      </c>
      <c r="LO1" s="1" t="s">
        <v>335</v>
      </c>
      <c r="LP1" s="1" t="s">
        <v>336</v>
      </c>
      <c r="LQ1" s="1" t="s">
        <v>337</v>
      </c>
      <c r="LR1" s="1" t="s">
        <v>338</v>
      </c>
      <c r="LS1" s="1" t="s">
        <v>339</v>
      </c>
      <c r="LT1" s="1" t="s">
        <v>340</v>
      </c>
      <c r="LU1" s="1" t="s">
        <v>341</v>
      </c>
      <c r="LV1" s="1" t="s">
        <v>342</v>
      </c>
      <c r="LW1" s="1" t="s">
        <v>343</v>
      </c>
      <c r="LX1" s="1" t="s">
        <v>344</v>
      </c>
      <c r="LY1" s="1" t="s">
        <v>345</v>
      </c>
      <c r="LZ1" s="1" t="s">
        <v>346</v>
      </c>
      <c r="MA1" s="1" t="s">
        <v>347</v>
      </c>
      <c r="MB1" s="1" t="s">
        <v>348</v>
      </c>
      <c r="MC1" s="1" t="s">
        <v>349</v>
      </c>
      <c r="MD1" s="1" t="s">
        <v>350</v>
      </c>
      <c r="ME1" s="1" t="s">
        <v>351</v>
      </c>
      <c r="MF1" s="1" t="s">
        <v>352</v>
      </c>
      <c r="MG1" s="1" t="s">
        <v>353</v>
      </c>
      <c r="MH1" s="1" t="s">
        <v>354</v>
      </c>
      <c r="MI1" s="1" t="s">
        <v>355</v>
      </c>
      <c r="MJ1" s="1" t="s">
        <v>356</v>
      </c>
      <c r="MK1" s="1" t="s">
        <v>357</v>
      </c>
      <c r="ML1" s="1" t="s">
        <v>358</v>
      </c>
      <c r="MM1" s="1" t="s">
        <v>359</v>
      </c>
      <c r="MN1" s="1" t="s">
        <v>360</v>
      </c>
      <c r="MO1" s="1" t="s">
        <v>361</v>
      </c>
      <c r="MP1" s="1" t="s">
        <v>362</v>
      </c>
      <c r="MQ1" s="1" t="s">
        <v>363</v>
      </c>
      <c r="MR1" s="1" t="s">
        <v>364</v>
      </c>
      <c r="MS1" s="1" t="s">
        <v>365</v>
      </c>
      <c r="MT1" s="1" t="s">
        <v>366</v>
      </c>
      <c r="MU1" s="1" t="s">
        <v>367</v>
      </c>
      <c r="MV1" s="1" t="s">
        <v>368</v>
      </c>
      <c r="MW1" s="1" t="s">
        <v>369</v>
      </c>
      <c r="MX1" s="1" t="s">
        <v>370</v>
      </c>
      <c r="MY1" s="1" t="s">
        <v>371</v>
      </c>
      <c r="MZ1" s="1" t="s">
        <v>372</v>
      </c>
      <c r="NA1" s="1" t="s">
        <v>373</v>
      </c>
      <c r="NB1" s="1" t="s">
        <v>374</v>
      </c>
      <c r="NC1" s="1" t="s">
        <v>375</v>
      </c>
      <c r="ND1" s="1" t="s">
        <v>376</v>
      </c>
      <c r="NE1" s="1" t="s">
        <v>377</v>
      </c>
      <c r="NF1" s="1" t="s">
        <v>378</v>
      </c>
      <c r="NG1" s="1" t="s">
        <v>379</v>
      </c>
      <c r="NH1" s="1" t="s">
        <v>380</v>
      </c>
      <c r="NI1" s="1" t="s">
        <v>381</v>
      </c>
      <c r="NJ1" s="1" t="s">
        <v>382</v>
      </c>
      <c r="NK1" s="1" t="s">
        <v>383</v>
      </c>
      <c r="NL1" s="1" t="s">
        <v>384</v>
      </c>
      <c r="NM1" s="1" t="s">
        <v>385</v>
      </c>
      <c r="NN1" s="1" t="s">
        <v>386</v>
      </c>
      <c r="NO1" s="1" t="s">
        <v>387</v>
      </c>
      <c r="NP1" s="1" t="s">
        <v>388</v>
      </c>
      <c r="NQ1" s="1" t="s">
        <v>389</v>
      </c>
      <c r="NR1" s="1" t="s">
        <v>390</v>
      </c>
      <c r="NS1" s="1" t="s">
        <v>391</v>
      </c>
      <c r="NT1" s="1" t="s">
        <v>392</v>
      </c>
      <c r="NU1" s="1" t="s">
        <v>393</v>
      </c>
      <c r="NV1" s="1" t="s">
        <v>394</v>
      </c>
      <c r="NW1" s="1" t="s">
        <v>395</v>
      </c>
      <c r="NX1" s="1" t="s">
        <v>396</v>
      </c>
      <c r="NY1" s="1" t="s">
        <v>397</v>
      </c>
      <c r="NZ1" s="1" t="s">
        <v>398</v>
      </c>
      <c r="OA1" s="1" t="s">
        <v>399</v>
      </c>
      <c r="OB1" s="1" t="s">
        <v>400</v>
      </c>
      <c r="OC1" s="1" t="s">
        <v>401</v>
      </c>
      <c r="OD1" s="1" t="s">
        <v>402</v>
      </c>
      <c r="OE1" s="1" t="s">
        <v>403</v>
      </c>
      <c r="OF1" s="1" t="s">
        <v>404</v>
      </c>
      <c r="OG1" s="1" t="s">
        <v>405</v>
      </c>
      <c r="OH1" s="1" t="s">
        <v>406</v>
      </c>
      <c r="OI1" s="1" t="s">
        <v>407</v>
      </c>
      <c r="OJ1" s="1" t="s">
        <v>408</v>
      </c>
      <c r="OK1" s="1" t="s">
        <v>409</v>
      </c>
      <c r="OL1" s="1" t="s">
        <v>410</v>
      </c>
      <c r="OM1" s="1" t="s">
        <v>411</v>
      </c>
      <c r="ON1" s="1" t="s">
        <v>412</v>
      </c>
      <c r="OO1" s="1" t="s">
        <v>413</v>
      </c>
      <c r="OP1" s="1" t="s">
        <v>414</v>
      </c>
      <c r="OQ1" s="1" t="s">
        <v>415</v>
      </c>
      <c r="OR1" s="1" t="s">
        <v>416</v>
      </c>
      <c r="OS1" s="1" t="s">
        <v>417</v>
      </c>
      <c r="OT1" s="1" t="s">
        <v>418</v>
      </c>
      <c r="OU1" s="1" t="s">
        <v>419</v>
      </c>
      <c r="OV1" s="1" t="s">
        <v>420</v>
      </c>
      <c r="OW1" s="1" t="s">
        <v>421</v>
      </c>
      <c r="OX1" s="1" t="s">
        <v>422</v>
      </c>
      <c r="OY1" s="1" t="s">
        <v>423</v>
      </c>
      <c r="OZ1" s="1" t="s">
        <v>424</v>
      </c>
      <c r="PA1" s="1" t="s">
        <v>425</v>
      </c>
      <c r="PB1" s="1" t="s">
        <v>426</v>
      </c>
      <c r="PC1" s="1" t="s">
        <v>427</v>
      </c>
      <c r="PD1" s="1" t="s">
        <v>428</v>
      </c>
      <c r="PE1" s="1" t="s">
        <v>429</v>
      </c>
      <c r="PF1" s="1" t="s">
        <v>430</v>
      </c>
      <c r="PG1" s="1" t="s">
        <v>431</v>
      </c>
      <c r="PH1" s="1" t="s">
        <v>432</v>
      </c>
      <c r="PI1" s="1" t="s">
        <v>433</v>
      </c>
      <c r="PJ1" s="1" t="s">
        <v>434</v>
      </c>
      <c r="PK1" s="1" t="s">
        <v>435</v>
      </c>
      <c r="PL1" s="1" t="s">
        <v>436</v>
      </c>
      <c r="PM1" s="1" t="s">
        <v>437</v>
      </c>
      <c r="PN1" s="1" t="s">
        <v>438</v>
      </c>
      <c r="PO1" s="1" t="s">
        <v>439</v>
      </c>
      <c r="PP1" s="1" t="s">
        <v>440</v>
      </c>
      <c r="PQ1" s="1" t="s">
        <v>441</v>
      </c>
      <c r="PR1" s="1" t="s">
        <v>442</v>
      </c>
      <c r="PS1" s="1" t="s">
        <v>443</v>
      </c>
      <c r="PT1" s="1" t="s">
        <v>444</v>
      </c>
      <c r="PU1" s="1" t="s">
        <v>445</v>
      </c>
      <c r="PV1" s="1" t="s">
        <v>446</v>
      </c>
      <c r="PW1" s="1" t="s">
        <v>447</v>
      </c>
      <c r="PX1" s="1" t="s">
        <v>448</v>
      </c>
      <c r="PY1" s="1" t="s">
        <v>449</v>
      </c>
      <c r="PZ1" s="1" t="s">
        <v>450</v>
      </c>
      <c r="QA1" s="1" t="s">
        <v>451</v>
      </c>
      <c r="QB1" s="1" t="s">
        <v>452</v>
      </c>
      <c r="QC1" s="1" t="s">
        <v>453</v>
      </c>
      <c r="QD1" s="1" t="s">
        <v>454</v>
      </c>
      <c r="QE1" s="1" t="s">
        <v>455</v>
      </c>
      <c r="QF1" s="1" t="s">
        <v>456</v>
      </c>
      <c r="QG1" s="1" t="s">
        <v>457</v>
      </c>
      <c r="QH1" s="1" t="s">
        <v>458</v>
      </c>
      <c r="QI1" s="1" t="s">
        <v>459</v>
      </c>
      <c r="QJ1" s="1" t="s">
        <v>460</v>
      </c>
      <c r="QK1" s="1" t="s">
        <v>461</v>
      </c>
      <c r="QL1" s="1" t="s">
        <v>462</v>
      </c>
      <c r="QM1" s="1" t="s">
        <v>463</v>
      </c>
      <c r="QN1" s="1" t="s">
        <v>464</v>
      </c>
      <c r="QO1" s="1" t="s">
        <v>465</v>
      </c>
      <c r="QP1" s="1" t="s">
        <v>466</v>
      </c>
      <c r="QQ1" s="1" t="s">
        <v>467</v>
      </c>
      <c r="QR1" s="1" t="s">
        <v>468</v>
      </c>
      <c r="QS1" s="1" t="s">
        <v>469</v>
      </c>
      <c r="QT1" s="1" t="s">
        <v>470</v>
      </c>
      <c r="QU1" s="1" t="s">
        <v>471</v>
      </c>
      <c r="QV1" s="1" t="s">
        <v>472</v>
      </c>
      <c r="QW1" s="1" t="s">
        <v>473</v>
      </c>
      <c r="QX1" s="1" t="s">
        <v>474</v>
      </c>
      <c r="QY1" s="1" t="s">
        <v>475</v>
      </c>
      <c r="QZ1" s="1" t="s">
        <v>476</v>
      </c>
      <c r="RA1" s="1" t="s">
        <v>477</v>
      </c>
      <c r="RB1" s="1" t="s">
        <v>478</v>
      </c>
      <c r="RC1" s="1" t="s">
        <v>479</v>
      </c>
      <c r="RD1" s="1" t="s">
        <v>480</v>
      </c>
      <c r="RE1" s="1" t="s">
        <v>481</v>
      </c>
      <c r="RF1" s="1" t="s">
        <v>482</v>
      </c>
      <c r="RG1" s="1" t="s">
        <v>483</v>
      </c>
      <c r="RH1" s="1" t="s">
        <v>484</v>
      </c>
      <c r="RI1" s="1" t="s">
        <v>485</v>
      </c>
      <c r="RJ1" s="1" t="s">
        <v>486</v>
      </c>
      <c r="RK1" s="1" t="s">
        <v>487</v>
      </c>
      <c r="RL1" s="1" t="s">
        <v>488</v>
      </c>
      <c r="RM1" s="1" t="s">
        <v>489</v>
      </c>
      <c r="RN1" s="1" t="s">
        <v>490</v>
      </c>
      <c r="RO1" s="1" t="s">
        <v>491</v>
      </c>
      <c r="RP1" s="1" t="s">
        <v>492</v>
      </c>
      <c r="RQ1" s="1" t="s">
        <v>493</v>
      </c>
      <c r="RR1" s="1" t="s">
        <v>494</v>
      </c>
      <c r="RS1" s="1" t="s">
        <v>495</v>
      </c>
      <c r="RT1" s="1" t="s">
        <v>496</v>
      </c>
      <c r="RU1" s="1" t="s">
        <v>497</v>
      </c>
      <c r="RV1" s="1" t="s">
        <v>498</v>
      </c>
      <c r="RW1" s="1" t="s">
        <v>499</v>
      </c>
      <c r="RX1" s="1" t="s">
        <v>500</v>
      </c>
      <c r="RY1" s="1" t="s">
        <v>501</v>
      </c>
      <c r="RZ1" s="1" t="s">
        <v>502</v>
      </c>
      <c r="SA1" s="1" t="s">
        <v>503</v>
      </c>
      <c r="SB1" s="1" t="s">
        <v>504</v>
      </c>
      <c r="SC1" s="1" t="s">
        <v>505</v>
      </c>
      <c r="SD1" s="1" t="s">
        <v>506</v>
      </c>
      <c r="SE1" s="1" t="s">
        <v>507</v>
      </c>
      <c r="SF1" s="1" t="s">
        <v>508</v>
      </c>
      <c r="SG1" s="1" t="s">
        <v>509</v>
      </c>
      <c r="SH1" s="1" t="s">
        <v>510</v>
      </c>
      <c r="SI1" s="1" t="s">
        <v>511</v>
      </c>
      <c r="SJ1" s="1" t="s">
        <v>512</v>
      </c>
      <c r="SK1" s="1" t="s">
        <v>513</v>
      </c>
      <c r="SL1" s="1" t="s">
        <v>514</v>
      </c>
      <c r="SM1" s="1" t="s">
        <v>515</v>
      </c>
      <c r="SN1" s="1" t="s">
        <v>516</v>
      </c>
      <c r="SO1" s="1" t="s">
        <v>517</v>
      </c>
      <c r="SP1" s="1" t="s">
        <v>518</v>
      </c>
      <c r="SQ1" s="1" t="s">
        <v>519</v>
      </c>
      <c r="SR1" s="1" t="s">
        <v>520</v>
      </c>
      <c r="SS1" s="1" t="s">
        <v>521</v>
      </c>
      <c r="ST1" s="1" t="s">
        <v>522</v>
      </c>
      <c r="SU1" s="1" t="s">
        <v>523</v>
      </c>
      <c r="SV1" s="1" t="s">
        <v>524</v>
      </c>
      <c r="SW1" s="1" t="s">
        <v>525</v>
      </c>
      <c r="SX1" s="1" t="s">
        <v>526</v>
      </c>
      <c r="SY1" s="1" t="s">
        <v>527</v>
      </c>
      <c r="SZ1" s="1" t="s">
        <v>528</v>
      </c>
      <c r="TA1" s="1" t="s">
        <v>529</v>
      </c>
      <c r="TB1" s="1" t="s">
        <v>530</v>
      </c>
      <c r="TC1" s="1" t="s">
        <v>531</v>
      </c>
      <c r="TD1" s="1" t="s">
        <v>532</v>
      </c>
      <c r="TE1" s="1" t="s">
        <v>533</v>
      </c>
      <c r="TF1" s="1" t="s">
        <v>534</v>
      </c>
      <c r="TG1" s="1" t="s">
        <v>535</v>
      </c>
      <c r="TH1" s="1" t="s">
        <v>536</v>
      </c>
      <c r="TI1" s="1" t="s">
        <v>537</v>
      </c>
      <c r="TJ1" s="1" t="s">
        <v>538</v>
      </c>
      <c r="TK1" s="1" t="s">
        <v>539</v>
      </c>
      <c r="TL1" s="1" t="s">
        <v>540</v>
      </c>
      <c r="TM1" s="1" t="s">
        <v>541</v>
      </c>
      <c r="TN1" s="1" t="s">
        <v>542</v>
      </c>
      <c r="TO1" s="1" t="s">
        <v>543</v>
      </c>
    </row>
    <row r="2" spans="1:535" ht="15" customHeight="1">
      <c r="A2">
        <v>200000000</v>
      </c>
      <c r="B2" t="s">
        <v>544</v>
      </c>
      <c r="C2" t="s">
        <v>544</v>
      </c>
      <c r="D2" t="s">
        <v>545</v>
      </c>
      <c r="E2">
        <v>611078</v>
      </c>
      <c r="F2">
        <v>565242</v>
      </c>
      <c r="G2">
        <v>45836</v>
      </c>
      <c r="H2" t="s">
        <v>546</v>
      </c>
      <c r="K2">
        <v>4907</v>
      </c>
      <c r="N2" t="s">
        <v>547</v>
      </c>
      <c r="O2">
        <v>1023321</v>
      </c>
      <c r="P2">
        <v>52456</v>
      </c>
      <c r="R2">
        <v>4893</v>
      </c>
      <c r="S2">
        <v>954489</v>
      </c>
      <c r="T2">
        <v>11483</v>
      </c>
      <c r="AA2" t="s">
        <v>548</v>
      </c>
      <c r="AB2">
        <v>43492</v>
      </c>
      <c r="AC2">
        <v>5709</v>
      </c>
      <c r="AD2">
        <v>74777</v>
      </c>
      <c r="AE2">
        <v>767554</v>
      </c>
      <c r="AF2">
        <v>90747</v>
      </c>
      <c r="AG2">
        <v>4013</v>
      </c>
      <c r="AH2">
        <v>53</v>
      </c>
      <c r="AI2">
        <v>0</v>
      </c>
      <c r="AJ2">
        <v>38</v>
      </c>
      <c r="AK2">
        <v>0</v>
      </c>
      <c r="AL2">
        <v>36938</v>
      </c>
      <c r="AS2" s="2">
        <v>2105</v>
      </c>
      <c r="AT2" s="2">
        <v>1441</v>
      </c>
      <c r="AU2" s="2">
        <v>5358</v>
      </c>
      <c r="AV2" s="2">
        <v>17532</v>
      </c>
      <c r="AW2" s="2">
        <v>25267</v>
      </c>
      <c r="AX2" s="2">
        <v>561</v>
      </c>
      <c r="AY2" s="2">
        <v>15</v>
      </c>
      <c r="AZ2" s="2">
        <v>0</v>
      </c>
      <c r="BA2" s="2">
        <v>18</v>
      </c>
      <c r="BB2" s="2">
        <v>0</v>
      </c>
      <c r="BC2" s="2">
        <v>159</v>
      </c>
      <c r="BJ2" s="2">
        <v>454</v>
      </c>
      <c r="BK2" s="2">
        <v>119</v>
      </c>
      <c r="BL2" s="2">
        <v>1335</v>
      </c>
      <c r="BM2" s="2">
        <v>132</v>
      </c>
      <c r="BN2" s="2">
        <v>357</v>
      </c>
      <c r="BO2" s="2">
        <v>38</v>
      </c>
      <c r="BP2" s="2">
        <v>1</v>
      </c>
      <c r="BQ2" s="2">
        <v>0</v>
      </c>
      <c r="BR2" s="2">
        <v>2</v>
      </c>
      <c r="BS2" s="2">
        <v>0</v>
      </c>
      <c r="BT2" s="2">
        <v>2455</v>
      </c>
      <c r="CA2" s="2">
        <v>40268</v>
      </c>
      <c r="CB2" s="2">
        <v>3954</v>
      </c>
      <c r="CC2" s="2">
        <v>67083</v>
      </c>
      <c r="CD2" s="2">
        <v>747549</v>
      </c>
      <c r="CE2" s="2">
        <v>58790</v>
      </c>
      <c r="CF2" s="2">
        <v>3028</v>
      </c>
      <c r="CG2" s="2">
        <v>33</v>
      </c>
      <c r="CH2" s="2">
        <v>0</v>
      </c>
      <c r="CI2" s="2">
        <v>18</v>
      </c>
      <c r="CJ2" s="2">
        <v>0</v>
      </c>
      <c r="CK2" s="2">
        <v>33766</v>
      </c>
      <c r="CR2" s="2">
        <v>665</v>
      </c>
      <c r="CS2" s="2">
        <v>195</v>
      </c>
      <c r="CT2" s="2">
        <v>1001</v>
      </c>
      <c r="CU2" s="2">
        <v>2341</v>
      </c>
      <c r="CV2" s="2">
        <v>6333</v>
      </c>
      <c r="CW2" s="2">
        <v>386</v>
      </c>
      <c r="CX2" s="2">
        <v>4</v>
      </c>
      <c r="CY2" s="2">
        <v>0</v>
      </c>
      <c r="CZ2" s="2">
        <v>0</v>
      </c>
      <c r="DA2" s="2">
        <v>0</v>
      </c>
      <c r="DB2" s="2">
        <v>558</v>
      </c>
      <c r="DI2" s="2">
        <v>0</v>
      </c>
      <c r="DJ2" s="2">
        <v>0</v>
      </c>
      <c r="DK2" s="2">
        <v>0</v>
      </c>
      <c r="DL2" s="2">
        <v>0</v>
      </c>
      <c r="DM2" s="2">
        <v>0</v>
      </c>
      <c r="DN2" s="2">
        <v>0</v>
      </c>
      <c r="DO2" s="2">
        <v>0</v>
      </c>
      <c r="DP2" s="2">
        <v>0</v>
      </c>
      <c r="DQ2" s="2">
        <v>0</v>
      </c>
      <c r="DR2" s="2">
        <v>0</v>
      </c>
      <c r="DS2" s="2">
        <v>0</v>
      </c>
      <c r="EA2">
        <v>101382</v>
      </c>
      <c r="EE2">
        <v>27246</v>
      </c>
      <c r="EF2" s="2">
        <v>48367</v>
      </c>
      <c r="EG2" t="s">
        <v>549</v>
      </c>
      <c r="EH2" s="2">
        <v>276</v>
      </c>
      <c r="EI2" t="s">
        <v>550</v>
      </c>
      <c r="EJ2" s="2">
        <v>25493</v>
      </c>
      <c r="EM2" t="s">
        <v>551</v>
      </c>
      <c r="FE2" t="s">
        <v>552</v>
      </c>
      <c r="FF2">
        <v>48917</v>
      </c>
      <c r="FG2">
        <v>2501</v>
      </c>
      <c r="FH2">
        <v>10572</v>
      </c>
      <c r="FI2">
        <v>1888</v>
      </c>
      <c r="FJ2" s="2">
        <v>28126</v>
      </c>
      <c r="FK2" s="2">
        <v>0</v>
      </c>
      <c r="FL2" s="2">
        <v>5830</v>
      </c>
      <c r="FV2" t="s">
        <v>553</v>
      </c>
      <c r="FW2">
        <v>12630</v>
      </c>
      <c r="FX2">
        <v>8395</v>
      </c>
      <c r="FY2">
        <v>4235</v>
      </c>
      <c r="FZ2" t="s">
        <v>554</v>
      </c>
      <c r="GA2">
        <v>2191</v>
      </c>
      <c r="GB2">
        <v>924</v>
      </c>
      <c r="GC2">
        <v>1267</v>
      </c>
      <c r="GE2">
        <v>52</v>
      </c>
      <c r="GF2">
        <v>24</v>
      </c>
      <c r="GG2">
        <v>28</v>
      </c>
      <c r="GJ2" t="s">
        <v>553</v>
      </c>
      <c r="GK2">
        <v>12358</v>
      </c>
      <c r="GL2">
        <v>8193</v>
      </c>
      <c r="GM2">
        <v>4165</v>
      </c>
      <c r="GN2">
        <v>5007</v>
      </c>
      <c r="GO2">
        <v>3924</v>
      </c>
      <c r="GP2">
        <v>1083</v>
      </c>
      <c r="GT2" s="2">
        <v>1</v>
      </c>
      <c r="GU2" s="2">
        <v>0</v>
      </c>
      <c r="GV2" s="2">
        <v>1</v>
      </c>
      <c r="GW2" s="2">
        <v>7350</v>
      </c>
      <c r="GX2" s="2">
        <v>4269</v>
      </c>
      <c r="GY2" s="2">
        <v>3081</v>
      </c>
      <c r="HD2">
        <v>9807</v>
      </c>
      <c r="HE2">
        <v>6633</v>
      </c>
      <c r="HF2">
        <v>3174</v>
      </c>
      <c r="HV2" t="s">
        <v>555</v>
      </c>
      <c r="HW2" s="2">
        <v>89</v>
      </c>
      <c r="HX2" s="2">
        <v>88</v>
      </c>
      <c r="HZ2" s="2">
        <v>0</v>
      </c>
      <c r="IA2" s="2">
        <v>1</v>
      </c>
      <c r="ID2" s="2">
        <v>9611</v>
      </c>
      <c r="IE2" s="2">
        <v>6517</v>
      </c>
      <c r="IF2" s="2">
        <v>3094</v>
      </c>
      <c r="IV2" t="s">
        <v>555</v>
      </c>
      <c r="IW2" s="2">
        <v>196</v>
      </c>
      <c r="IX2" s="2">
        <v>116</v>
      </c>
      <c r="IY2" s="2">
        <v>80</v>
      </c>
      <c r="IZ2" s="2">
        <v>52</v>
      </c>
      <c r="JA2" s="2">
        <v>19</v>
      </c>
      <c r="JB2" s="2">
        <v>33</v>
      </c>
      <c r="JC2" s="2">
        <v>19</v>
      </c>
      <c r="JD2" s="2">
        <v>12</v>
      </c>
      <c r="JE2" s="2">
        <v>7</v>
      </c>
      <c r="JF2" s="2">
        <v>42</v>
      </c>
      <c r="JG2" s="2">
        <v>28</v>
      </c>
      <c r="JH2" s="2">
        <v>14</v>
      </c>
      <c r="JI2" t="s">
        <v>556</v>
      </c>
      <c r="JJ2" s="2">
        <v>83</v>
      </c>
      <c r="JK2" s="2">
        <v>57</v>
      </c>
      <c r="JL2" s="2">
        <v>26</v>
      </c>
      <c r="JM2" t="s">
        <v>557</v>
      </c>
      <c r="JN2" s="2">
        <v>165</v>
      </c>
      <c r="JO2" s="2">
        <v>133</v>
      </c>
      <c r="JP2" s="2">
        <v>32</v>
      </c>
      <c r="JQ2" s="2">
        <v>18</v>
      </c>
      <c r="JR2" s="2">
        <v>17</v>
      </c>
      <c r="JS2" s="2">
        <v>1</v>
      </c>
      <c r="JT2" s="2">
        <v>52</v>
      </c>
      <c r="JU2" s="2">
        <v>44</v>
      </c>
      <c r="JV2" s="2">
        <v>8</v>
      </c>
      <c r="JW2" s="2">
        <v>43</v>
      </c>
      <c r="JX2" s="2">
        <v>33</v>
      </c>
      <c r="JY2" s="2">
        <v>10</v>
      </c>
      <c r="JZ2" t="s">
        <v>558</v>
      </c>
      <c r="KA2" s="2">
        <v>52</v>
      </c>
      <c r="KB2" s="2">
        <v>39</v>
      </c>
      <c r="KC2" s="2">
        <v>13</v>
      </c>
      <c r="KE2" s="2">
        <v>60695</v>
      </c>
      <c r="KF2" s="2">
        <v>49616</v>
      </c>
      <c r="KG2" s="2">
        <v>886</v>
      </c>
      <c r="KJ2" s="2">
        <v>10193</v>
      </c>
      <c r="KQ2" t="s">
        <v>559</v>
      </c>
      <c r="KT2" s="2">
        <v>5</v>
      </c>
      <c r="KV2" s="2">
        <v>5</v>
      </c>
      <c r="KW2" s="2">
        <v>5</v>
      </c>
      <c r="KX2" s="2">
        <v>0</v>
      </c>
      <c r="KY2" s="2">
        <v>5</v>
      </c>
      <c r="KZ2" s="2">
        <v>5</v>
      </c>
      <c r="LA2" s="2">
        <v>0</v>
      </c>
      <c r="LI2" s="2">
        <v>48744</v>
      </c>
      <c r="LJ2" t="s">
        <v>560</v>
      </c>
      <c r="LK2" s="2">
        <v>872</v>
      </c>
      <c r="LL2" s="2">
        <v>147</v>
      </c>
      <c r="LM2" s="2">
        <v>73</v>
      </c>
      <c r="LN2" s="2">
        <v>400</v>
      </c>
      <c r="LQ2" s="2">
        <v>11</v>
      </c>
      <c r="LX2" s="2">
        <v>53</v>
      </c>
      <c r="LY2" s="2">
        <v>164</v>
      </c>
      <c r="LZ2" s="2">
        <v>1</v>
      </c>
      <c r="MA2" s="2">
        <v>11</v>
      </c>
      <c r="MB2" t="s">
        <v>561</v>
      </c>
      <c r="MC2" s="2">
        <v>12</v>
      </c>
      <c r="MH2" t="s">
        <v>560</v>
      </c>
      <c r="MI2" s="2">
        <v>402</v>
      </c>
      <c r="MK2" s="2">
        <v>524</v>
      </c>
      <c r="MM2" s="2">
        <v>412</v>
      </c>
      <c r="MN2" s="2">
        <v>407</v>
      </c>
      <c r="MO2" s="2">
        <v>5</v>
      </c>
      <c r="MP2" s="2">
        <v>100</v>
      </c>
      <c r="MQ2" s="2">
        <v>95</v>
      </c>
      <c r="MR2" s="2">
        <v>5</v>
      </c>
      <c r="MT2" s="2">
        <v>2751</v>
      </c>
      <c r="MU2" s="2">
        <v>233</v>
      </c>
      <c r="MW2" s="2">
        <v>2979</v>
      </c>
      <c r="MX2" s="2">
        <v>148</v>
      </c>
      <c r="ND2" t="s">
        <v>562</v>
      </c>
      <c r="NE2" t="s">
        <v>563</v>
      </c>
      <c r="NF2" t="s">
        <v>564</v>
      </c>
      <c r="NI2" s="2">
        <v>15138</v>
      </c>
      <c r="NJ2" s="2">
        <v>4027</v>
      </c>
      <c r="NK2" s="2">
        <v>10759</v>
      </c>
      <c r="NL2" s="2">
        <v>352</v>
      </c>
      <c r="OF2" s="2">
        <v>352</v>
      </c>
      <c r="OG2" s="2">
        <v>62</v>
      </c>
      <c r="OJ2" s="2">
        <v>0</v>
      </c>
      <c r="OL2" s="2">
        <v>77</v>
      </c>
      <c r="OM2" s="2">
        <v>3</v>
      </c>
      <c r="OO2" s="2">
        <v>40</v>
      </c>
      <c r="OP2" t="s">
        <v>565</v>
      </c>
      <c r="OQ2" s="2">
        <v>169</v>
      </c>
      <c r="OR2" t="s">
        <v>566</v>
      </c>
      <c r="OS2" s="2">
        <v>1</v>
      </c>
      <c r="OW2" s="2">
        <v>340981</v>
      </c>
      <c r="OX2" s="2">
        <v>175541</v>
      </c>
      <c r="OY2" s="2">
        <v>9629</v>
      </c>
      <c r="OZ2" s="2">
        <v>48744</v>
      </c>
      <c r="PA2" s="2">
        <v>14786</v>
      </c>
      <c r="PB2" s="2">
        <v>92281</v>
      </c>
      <c r="PF2" t="s">
        <v>567</v>
      </c>
      <c r="PG2" t="s">
        <v>568</v>
      </c>
      <c r="PH2" t="s">
        <v>569</v>
      </c>
      <c r="PI2" t="s">
        <v>569</v>
      </c>
      <c r="PJ2" t="s">
        <v>568</v>
      </c>
      <c r="PK2" t="s">
        <v>569</v>
      </c>
      <c r="PN2" t="s">
        <v>569</v>
      </c>
      <c r="QB2" t="s">
        <v>568</v>
      </c>
      <c r="QC2" t="s">
        <v>570</v>
      </c>
      <c r="QE2" s="2">
        <v>145</v>
      </c>
      <c r="QL2" t="s">
        <v>568</v>
      </c>
      <c r="QM2" t="s">
        <v>568</v>
      </c>
      <c r="QN2" t="s">
        <v>568</v>
      </c>
      <c r="QO2" t="s">
        <v>569</v>
      </c>
      <c r="QP2" t="s">
        <v>568</v>
      </c>
      <c r="QQ2" t="s">
        <v>571</v>
      </c>
      <c r="QS2" s="2">
        <v>275</v>
      </c>
      <c r="QZ2" t="s">
        <v>568</v>
      </c>
      <c r="RA2" t="s">
        <v>568</v>
      </c>
      <c r="RB2" t="s">
        <v>568</v>
      </c>
      <c r="RC2" t="s">
        <v>568</v>
      </c>
      <c r="RD2" t="s">
        <v>569</v>
      </c>
      <c r="RE2" t="s">
        <v>568</v>
      </c>
      <c r="RF2" t="s">
        <v>572</v>
      </c>
      <c r="RH2" s="2">
        <v>287</v>
      </c>
      <c r="RI2" t="s">
        <v>573</v>
      </c>
      <c r="RK2" s="2">
        <v>11</v>
      </c>
      <c r="RO2" t="s">
        <v>568</v>
      </c>
      <c r="RP2" t="s">
        <v>569</v>
      </c>
      <c r="RQ2" t="s">
        <v>569</v>
      </c>
      <c r="RR2" t="s">
        <v>568</v>
      </c>
      <c r="RS2" t="s">
        <v>568</v>
      </c>
      <c r="RT2" t="s">
        <v>568</v>
      </c>
      <c r="RU2" t="s">
        <v>568</v>
      </c>
      <c r="RV2" t="s">
        <v>568</v>
      </c>
      <c r="RW2" t="s">
        <v>569</v>
      </c>
      <c r="RX2" t="s">
        <v>568</v>
      </c>
      <c r="RY2" t="s">
        <v>569</v>
      </c>
      <c r="RZ2" t="s">
        <v>569</v>
      </c>
      <c r="SK2" t="s">
        <v>569</v>
      </c>
      <c r="SL2" t="s">
        <v>569</v>
      </c>
      <c r="SM2" t="s">
        <v>569</v>
      </c>
      <c r="SN2" t="s">
        <v>569</v>
      </c>
      <c r="SO2" t="s">
        <v>569</v>
      </c>
      <c r="SP2" t="s">
        <v>569</v>
      </c>
      <c r="SR2" t="s">
        <v>569</v>
      </c>
      <c r="SS2" t="s">
        <v>568</v>
      </c>
      <c r="ST2" t="s">
        <v>568</v>
      </c>
      <c r="SU2" t="s">
        <v>568</v>
      </c>
      <c r="SV2" t="s">
        <v>568</v>
      </c>
      <c r="SW2" t="s">
        <v>569</v>
      </c>
      <c r="TA2" s="2">
        <v>1</v>
      </c>
      <c r="TB2" t="s">
        <v>574</v>
      </c>
      <c r="TI2" t="s">
        <v>575</v>
      </c>
      <c r="TJ2" t="s">
        <v>575</v>
      </c>
      <c r="TK2" t="s">
        <v>576</v>
      </c>
      <c r="TL2" t="s">
        <v>575</v>
      </c>
      <c r="TM2" t="s">
        <v>576</v>
      </c>
    </row>
    <row r="3" spans="1:535" ht="15" customHeight="1">
      <c r="A3">
        <v>1600100000</v>
      </c>
      <c r="B3" t="s">
        <v>577</v>
      </c>
      <c r="C3" t="s">
        <v>578</v>
      </c>
      <c r="D3" t="s">
        <v>579</v>
      </c>
      <c r="E3">
        <v>346361</v>
      </c>
      <c r="F3">
        <v>346361</v>
      </c>
      <c r="J3" t="s">
        <v>580</v>
      </c>
      <c r="K3">
        <v>26345</v>
      </c>
      <c r="N3" t="s">
        <v>581</v>
      </c>
      <c r="O3">
        <v>96623</v>
      </c>
      <c r="P3">
        <v>53204</v>
      </c>
      <c r="Q3">
        <v>0</v>
      </c>
      <c r="S3">
        <v>43317</v>
      </c>
      <c r="T3">
        <v>102</v>
      </c>
      <c r="AB3">
        <v>4283</v>
      </c>
      <c r="AC3">
        <v>2371</v>
      </c>
      <c r="AD3">
        <v>40667</v>
      </c>
      <c r="AK3">
        <v>405</v>
      </c>
      <c r="AL3">
        <v>45660</v>
      </c>
      <c r="AM3" t="s">
        <v>582</v>
      </c>
      <c r="AN3">
        <v>3237</v>
      </c>
      <c r="AS3" s="2">
        <v>2395</v>
      </c>
      <c r="AT3" s="2">
        <v>1730</v>
      </c>
      <c r="AU3" s="2">
        <v>23482</v>
      </c>
      <c r="BB3" s="2">
        <v>349</v>
      </c>
      <c r="BC3" s="2">
        <v>23105</v>
      </c>
      <c r="BD3" t="s">
        <v>582</v>
      </c>
      <c r="BE3" s="2">
        <v>2143</v>
      </c>
      <c r="CA3" s="2">
        <v>1888</v>
      </c>
      <c r="CB3" s="2">
        <v>640</v>
      </c>
      <c r="CC3" s="2">
        <v>17086</v>
      </c>
      <c r="CJ3" s="2">
        <v>56</v>
      </c>
      <c r="CK3" s="2">
        <v>22553</v>
      </c>
      <c r="CL3" t="s">
        <v>582</v>
      </c>
      <c r="CM3" s="2">
        <v>1094</v>
      </c>
      <c r="CR3" s="2">
        <v>0</v>
      </c>
      <c r="CS3" s="2">
        <v>1</v>
      </c>
      <c r="CT3" s="2">
        <v>99</v>
      </c>
      <c r="DA3" s="2">
        <v>0</v>
      </c>
      <c r="DB3" s="2">
        <v>2</v>
      </c>
      <c r="DC3" t="s">
        <v>582</v>
      </c>
      <c r="DD3" s="2">
        <v>0</v>
      </c>
      <c r="DZ3" t="s">
        <v>583</v>
      </c>
      <c r="EA3">
        <v>56851</v>
      </c>
      <c r="EE3">
        <v>32</v>
      </c>
      <c r="EM3" t="s">
        <v>584</v>
      </c>
      <c r="EQ3" s="2">
        <v>0</v>
      </c>
      <c r="ET3" s="2">
        <v>0</v>
      </c>
      <c r="EX3" s="2">
        <v>0</v>
      </c>
      <c r="EY3" t="s">
        <v>585</v>
      </c>
      <c r="EZ3" s="2">
        <v>56851</v>
      </c>
      <c r="FA3" t="s">
        <v>586</v>
      </c>
      <c r="FB3" s="2">
        <v>0</v>
      </c>
      <c r="FC3" t="s">
        <v>587</v>
      </c>
      <c r="FD3" s="2">
        <v>0</v>
      </c>
      <c r="FE3" t="s">
        <v>588</v>
      </c>
      <c r="FF3">
        <v>6490</v>
      </c>
      <c r="FG3">
        <v>1707</v>
      </c>
      <c r="FH3">
        <v>4471</v>
      </c>
      <c r="FI3">
        <v>189</v>
      </c>
      <c r="FJ3" s="2">
        <v>1</v>
      </c>
      <c r="FM3">
        <v>44</v>
      </c>
      <c r="FN3" t="s">
        <v>589</v>
      </c>
      <c r="FO3" s="2">
        <v>16</v>
      </c>
      <c r="FP3" t="s">
        <v>590</v>
      </c>
      <c r="FQ3" s="2">
        <v>38</v>
      </c>
      <c r="FR3" t="s">
        <v>591</v>
      </c>
      <c r="FS3" s="2">
        <v>24</v>
      </c>
      <c r="FU3" s="2">
        <v>1541</v>
      </c>
      <c r="FW3">
        <v>2083</v>
      </c>
      <c r="FX3">
        <v>865</v>
      </c>
      <c r="FY3">
        <v>1142</v>
      </c>
      <c r="FZ3" t="s">
        <v>592</v>
      </c>
      <c r="GA3">
        <v>1453</v>
      </c>
      <c r="GB3">
        <v>323</v>
      </c>
      <c r="GC3">
        <v>1130</v>
      </c>
      <c r="GH3" t="s">
        <v>593</v>
      </c>
      <c r="GK3">
        <v>1637</v>
      </c>
      <c r="GL3">
        <v>609</v>
      </c>
      <c r="GM3">
        <v>1028</v>
      </c>
      <c r="GN3">
        <v>492</v>
      </c>
      <c r="GO3">
        <v>333</v>
      </c>
      <c r="GP3">
        <v>159</v>
      </c>
      <c r="GQ3">
        <v>1145</v>
      </c>
      <c r="GR3">
        <v>276</v>
      </c>
      <c r="GS3">
        <v>869</v>
      </c>
      <c r="HD3">
        <v>1185</v>
      </c>
      <c r="HE3">
        <v>452</v>
      </c>
      <c r="HF3">
        <v>733</v>
      </c>
      <c r="HG3">
        <v>1185</v>
      </c>
      <c r="HH3">
        <v>452</v>
      </c>
      <c r="HI3">
        <v>733</v>
      </c>
      <c r="HW3" s="2">
        <v>5</v>
      </c>
      <c r="HX3" s="2">
        <v>5</v>
      </c>
      <c r="HY3" s="2">
        <v>0</v>
      </c>
      <c r="HZ3" s="2">
        <v>0</v>
      </c>
      <c r="ID3" s="2">
        <v>1169</v>
      </c>
      <c r="IE3" s="2">
        <v>449</v>
      </c>
      <c r="IF3" s="2">
        <v>720</v>
      </c>
      <c r="IG3" s="2">
        <v>1169</v>
      </c>
      <c r="IH3" s="2">
        <v>449</v>
      </c>
      <c r="II3" s="2">
        <v>720</v>
      </c>
      <c r="IW3" s="2">
        <v>16</v>
      </c>
      <c r="IX3" s="2">
        <v>3</v>
      </c>
      <c r="IY3" s="2">
        <v>13</v>
      </c>
      <c r="IZ3" s="2">
        <v>1</v>
      </c>
      <c r="JA3" s="2">
        <v>0</v>
      </c>
      <c r="JB3" s="2">
        <v>1</v>
      </c>
      <c r="JC3" s="2">
        <v>0</v>
      </c>
      <c r="JD3" s="2">
        <v>0</v>
      </c>
      <c r="JE3" s="2">
        <v>0</v>
      </c>
      <c r="JI3" t="s">
        <v>594</v>
      </c>
      <c r="JJ3" s="2">
        <v>15</v>
      </c>
      <c r="JK3" s="2">
        <v>3</v>
      </c>
      <c r="JL3" s="2">
        <v>12</v>
      </c>
      <c r="JM3" t="s">
        <v>595</v>
      </c>
      <c r="KD3" t="s">
        <v>596</v>
      </c>
      <c r="KE3" s="2">
        <v>66566</v>
      </c>
      <c r="KF3" s="2">
        <v>61398</v>
      </c>
      <c r="KG3" s="2">
        <v>391</v>
      </c>
      <c r="KH3" s="2">
        <v>3071</v>
      </c>
      <c r="KJ3" s="2">
        <v>1706</v>
      </c>
      <c r="KT3" s="2">
        <v>6</v>
      </c>
      <c r="KV3" s="2">
        <v>6</v>
      </c>
      <c r="KY3" s="2">
        <v>6</v>
      </c>
      <c r="LB3" t="s">
        <v>597</v>
      </c>
      <c r="LH3" t="s">
        <v>598</v>
      </c>
      <c r="LI3" s="2">
        <v>60570</v>
      </c>
      <c r="LK3" s="2">
        <v>828</v>
      </c>
      <c r="LL3" s="2">
        <v>2</v>
      </c>
      <c r="LM3" s="2">
        <v>48</v>
      </c>
      <c r="LO3" s="2">
        <v>88</v>
      </c>
      <c r="LX3" s="2">
        <v>19</v>
      </c>
      <c r="LY3" s="2">
        <v>44</v>
      </c>
      <c r="MB3" t="s">
        <v>599</v>
      </c>
      <c r="MC3" s="2">
        <v>615</v>
      </c>
      <c r="MD3" t="s">
        <v>587</v>
      </c>
      <c r="ME3" s="2">
        <v>12</v>
      </c>
      <c r="MH3" t="s">
        <v>600</v>
      </c>
      <c r="MI3" s="2">
        <v>197</v>
      </c>
      <c r="MK3" s="2">
        <v>166</v>
      </c>
      <c r="MM3" s="2">
        <v>160</v>
      </c>
      <c r="MN3" s="2">
        <v>159</v>
      </c>
      <c r="MO3" s="2">
        <v>1</v>
      </c>
      <c r="MP3" s="2">
        <v>9</v>
      </c>
      <c r="MQ3" s="2">
        <v>8</v>
      </c>
      <c r="MR3" s="2">
        <v>1</v>
      </c>
      <c r="MS3" t="s">
        <v>601</v>
      </c>
      <c r="MW3" s="2">
        <v>1302</v>
      </c>
      <c r="ND3" t="s">
        <v>602</v>
      </c>
      <c r="NE3" t="s">
        <v>603</v>
      </c>
      <c r="NF3" t="s">
        <v>604</v>
      </c>
      <c r="NY3" t="s">
        <v>546</v>
      </c>
      <c r="OP3" t="s">
        <v>546</v>
      </c>
      <c r="OW3" s="2">
        <v>271186</v>
      </c>
      <c r="OX3" s="2">
        <v>128352</v>
      </c>
      <c r="OY3" s="2">
        <v>1169</v>
      </c>
      <c r="OZ3" s="2">
        <v>60570</v>
      </c>
      <c r="PB3" s="2">
        <v>81095</v>
      </c>
      <c r="PG3" t="s">
        <v>568</v>
      </c>
      <c r="PH3" t="s">
        <v>568</v>
      </c>
      <c r="PI3" t="s">
        <v>568</v>
      </c>
      <c r="PJ3" t="s">
        <v>569</v>
      </c>
      <c r="PK3" t="s">
        <v>569</v>
      </c>
      <c r="PN3" t="s">
        <v>569</v>
      </c>
      <c r="QB3" t="s">
        <v>569</v>
      </c>
      <c r="QP3" t="s">
        <v>568</v>
      </c>
      <c r="QQ3" t="s">
        <v>605</v>
      </c>
      <c r="QS3" s="2">
        <v>169</v>
      </c>
      <c r="QZ3" t="s">
        <v>569</v>
      </c>
      <c r="RA3" t="s">
        <v>568</v>
      </c>
      <c r="RB3" t="s">
        <v>569</v>
      </c>
      <c r="RC3" t="s">
        <v>606</v>
      </c>
      <c r="RD3" t="s">
        <v>606</v>
      </c>
      <c r="RE3" t="s">
        <v>568</v>
      </c>
      <c r="RF3" t="s">
        <v>607</v>
      </c>
      <c r="RH3" s="2">
        <v>382</v>
      </c>
      <c r="RI3" t="s">
        <v>608</v>
      </c>
      <c r="RO3" t="s">
        <v>568</v>
      </c>
      <c r="RP3" t="s">
        <v>606</v>
      </c>
      <c r="RQ3" t="s">
        <v>569</v>
      </c>
      <c r="RR3" t="s">
        <v>568</v>
      </c>
      <c r="RS3" t="s">
        <v>569</v>
      </c>
      <c r="RT3" t="s">
        <v>569</v>
      </c>
      <c r="RZ3" t="s">
        <v>568</v>
      </c>
      <c r="SA3" t="s">
        <v>609</v>
      </c>
      <c r="SJ3" t="s">
        <v>610</v>
      </c>
      <c r="SK3" t="s">
        <v>568</v>
      </c>
      <c r="SL3" t="s">
        <v>568</v>
      </c>
      <c r="SM3" t="s">
        <v>568</v>
      </c>
      <c r="SN3" t="s">
        <v>568</v>
      </c>
      <c r="SO3" t="s">
        <v>568</v>
      </c>
      <c r="SP3" t="s">
        <v>606</v>
      </c>
      <c r="SS3" t="s">
        <v>606</v>
      </c>
      <c r="ST3" t="s">
        <v>606</v>
      </c>
      <c r="SU3" t="s">
        <v>606</v>
      </c>
      <c r="SV3" t="s">
        <v>606</v>
      </c>
      <c r="SW3" t="s">
        <v>606</v>
      </c>
      <c r="TJ3" t="s">
        <v>606</v>
      </c>
      <c r="TK3" t="s">
        <v>611</v>
      </c>
      <c r="TM3" t="s">
        <v>606</v>
      </c>
    </row>
    <row r="4" spans="1:535" ht="15" customHeight="1">
      <c r="A4">
        <v>1600300000</v>
      </c>
      <c r="B4" t="s">
        <v>612</v>
      </c>
      <c r="C4" t="s">
        <v>578</v>
      </c>
      <c r="D4" t="s">
        <v>579</v>
      </c>
      <c r="E4">
        <v>3378</v>
      </c>
      <c r="F4">
        <v>3378</v>
      </c>
      <c r="J4" t="s">
        <v>580</v>
      </c>
      <c r="K4">
        <v>239</v>
      </c>
      <c r="N4" t="s">
        <v>581</v>
      </c>
      <c r="O4">
        <v>765</v>
      </c>
      <c r="P4">
        <v>382</v>
      </c>
      <c r="Q4">
        <v>0</v>
      </c>
      <c r="S4">
        <v>383</v>
      </c>
      <c r="T4">
        <v>0</v>
      </c>
      <c r="AB4">
        <v>18</v>
      </c>
      <c r="AC4">
        <v>209</v>
      </c>
      <c r="AD4">
        <v>210</v>
      </c>
      <c r="AK4">
        <v>0</v>
      </c>
      <c r="AL4">
        <v>328</v>
      </c>
      <c r="AM4" t="s">
        <v>582</v>
      </c>
      <c r="AN4">
        <v>0</v>
      </c>
      <c r="AS4" s="2">
        <v>9</v>
      </c>
      <c r="AT4" s="2">
        <v>120</v>
      </c>
      <c r="AU4" s="2">
        <v>110</v>
      </c>
      <c r="BB4" s="2">
        <v>0</v>
      </c>
      <c r="BC4" s="2">
        <v>143</v>
      </c>
      <c r="BD4" t="s">
        <v>582</v>
      </c>
      <c r="BE4" s="2">
        <v>0</v>
      </c>
      <c r="CA4" s="2">
        <v>9</v>
      </c>
      <c r="CB4" s="2">
        <v>89</v>
      </c>
      <c r="CC4" s="2">
        <v>100</v>
      </c>
      <c r="CJ4" s="2">
        <v>0</v>
      </c>
      <c r="CK4" s="2">
        <v>185</v>
      </c>
      <c r="CL4" t="s">
        <v>582</v>
      </c>
      <c r="CM4" s="2">
        <v>0</v>
      </c>
      <c r="CR4" s="2">
        <v>0</v>
      </c>
      <c r="CS4" s="2">
        <v>0</v>
      </c>
      <c r="CT4" s="2">
        <v>0</v>
      </c>
      <c r="DA4" s="2">
        <v>0</v>
      </c>
      <c r="DB4" s="2">
        <v>0</v>
      </c>
      <c r="DC4" t="s">
        <v>582</v>
      </c>
      <c r="DD4" s="2">
        <v>0</v>
      </c>
      <c r="DZ4" t="s">
        <v>583</v>
      </c>
      <c r="EA4">
        <v>1003</v>
      </c>
      <c r="EM4" t="s">
        <v>584</v>
      </c>
      <c r="EQ4" s="2">
        <v>0</v>
      </c>
      <c r="ET4" s="2">
        <v>0</v>
      </c>
      <c r="EX4" s="2">
        <v>0</v>
      </c>
      <c r="EY4" t="s">
        <v>585</v>
      </c>
      <c r="EZ4" s="2">
        <v>733</v>
      </c>
      <c r="FA4" t="s">
        <v>586</v>
      </c>
      <c r="FB4" s="2">
        <v>3</v>
      </c>
      <c r="FC4" t="s">
        <v>587</v>
      </c>
      <c r="FD4" s="2">
        <v>267</v>
      </c>
      <c r="FE4" t="s">
        <v>588</v>
      </c>
      <c r="FF4">
        <v>81</v>
      </c>
      <c r="FG4">
        <v>11</v>
      </c>
      <c r="FH4">
        <v>54</v>
      </c>
      <c r="FI4">
        <v>1</v>
      </c>
      <c r="FJ4" s="2">
        <v>0</v>
      </c>
      <c r="FM4">
        <v>2</v>
      </c>
      <c r="FN4" t="s">
        <v>589</v>
      </c>
      <c r="FO4" s="2">
        <v>3</v>
      </c>
      <c r="FP4" t="s">
        <v>590</v>
      </c>
      <c r="FQ4" s="2">
        <v>0</v>
      </c>
      <c r="FR4" t="s">
        <v>591</v>
      </c>
      <c r="FS4" s="2">
        <v>10</v>
      </c>
      <c r="FU4" s="2">
        <v>1</v>
      </c>
      <c r="FW4">
        <v>10</v>
      </c>
      <c r="FX4">
        <v>5</v>
      </c>
      <c r="FY4">
        <v>5</v>
      </c>
      <c r="GA4">
        <v>4</v>
      </c>
      <c r="GB4">
        <v>3</v>
      </c>
      <c r="GC4">
        <v>1</v>
      </c>
      <c r="GH4" t="s">
        <v>593</v>
      </c>
      <c r="GK4">
        <v>7</v>
      </c>
      <c r="GL4">
        <v>3</v>
      </c>
      <c r="GM4">
        <v>4</v>
      </c>
      <c r="GN4">
        <v>4</v>
      </c>
      <c r="GO4">
        <v>2</v>
      </c>
      <c r="GP4">
        <v>2</v>
      </c>
      <c r="GQ4">
        <v>3</v>
      </c>
      <c r="GR4">
        <v>1</v>
      </c>
      <c r="GS4">
        <v>2</v>
      </c>
      <c r="HD4">
        <v>6</v>
      </c>
      <c r="HE4">
        <v>2</v>
      </c>
      <c r="HF4">
        <v>4</v>
      </c>
      <c r="HG4">
        <v>6</v>
      </c>
      <c r="HH4">
        <v>2</v>
      </c>
      <c r="HI4">
        <v>4</v>
      </c>
      <c r="HW4" s="2">
        <v>0</v>
      </c>
      <c r="HX4" s="2">
        <v>0</v>
      </c>
      <c r="HY4" s="2">
        <v>0</v>
      </c>
      <c r="HZ4" s="2">
        <v>0</v>
      </c>
      <c r="ID4" s="2">
        <v>6</v>
      </c>
      <c r="IE4" s="2">
        <v>2</v>
      </c>
      <c r="IF4" s="2">
        <v>4</v>
      </c>
      <c r="IG4" s="2">
        <v>6</v>
      </c>
      <c r="IH4" s="2">
        <v>2</v>
      </c>
      <c r="II4" s="2">
        <v>4</v>
      </c>
      <c r="IW4" s="2">
        <v>0</v>
      </c>
      <c r="IX4" s="2">
        <v>0</v>
      </c>
      <c r="IY4" s="2">
        <v>0</v>
      </c>
      <c r="IZ4" s="2">
        <v>0</v>
      </c>
      <c r="JA4" s="2">
        <v>0</v>
      </c>
      <c r="JB4" s="2">
        <v>0</v>
      </c>
      <c r="JC4" s="2">
        <v>0</v>
      </c>
      <c r="JD4" s="2">
        <v>0</v>
      </c>
      <c r="JE4" s="2">
        <v>0</v>
      </c>
      <c r="JI4" t="s">
        <v>587</v>
      </c>
      <c r="JJ4" s="2">
        <v>1</v>
      </c>
      <c r="JK4" s="2">
        <v>0</v>
      </c>
      <c r="JL4" s="2">
        <v>0</v>
      </c>
      <c r="JM4" t="s">
        <v>613</v>
      </c>
      <c r="KD4" t="s">
        <v>596</v>
      </c>
      <c r="KE4" s="2">
        <v>1113</v>
      </c>
      <c r="KF4" s="2">
        <v>1080</v>
      </c>
      <c r="KG4" s="2">
        <v>0</v>
      </c>
      <c r="KH4" s="2">
        <v>14</v>
      </c>
      <c r="KJ4" s="2">
        <v>19</v>
      </c>
      <c r="KT4" s="2">
        <v>1</v>
      </c>
      <c r="KV4" s="2">
        <v>1</v>
      </c>
      <c r="KY4" s="2">
        <v>1</v>
      </c>
      <c r="LB4" t="s">
        <v>597</v>
      </c>
      <c r="LH4" t="s">
        <v>598</v>
      </c>
      <c r="LI4" s="2">
        <v>1079</v>
      </c>
      <c r="LK4" s="2">
        <v>1</v>
      </c>
      <c r="LL4" s="2">
        <v>0</v>
      </c>
      <c r="LM4" s="2">
        <v>0</v>
      </c>
      <c r="LO4" s="2">
        <v>0</v>
      </c>
      <c r="LX4" s="2">
        <v>0</v>
      </c>
      <c r="LY4" s="2">
        <v>0</v>
      </c>
      <c r="MB4" t="s">
        <v>599</v>
      </c>
      <c r="MC4" s="2">
        <v>0</v>
      </c>
      <c r="MD4" t="s">
        <v>587</v>
      </c>
      <c r="ME4" s="2">
        <v>1</v>
      </c>
      <c r="MH4" t="s">
        <v>600</v>
      </c>
      <c r="MI4" s="2">
        <v>5</v>
      </c>
      <c r="MK4" s="2">
        <v>5</v>
      </c>
      <c r="MM4" s="2">
        <v>4</v>
      </c>
      <c r="MP4" s="2">
        <v>1</v>
      </c>
      <c r="MS4" t="s">
        <v>601</v>
      </c>
      <c r="MW4" s="2">
        <v>48</v>
      </c>
      <c r="ND4" t="s">
        <v>602</v>
      </c>
      <c r="NE4" t="s">
        <v>614</v>
      </c>
      <c r="NF4" t="s">
        <v>604</v>
      </c>
      <c r="NY4" t="s">
        <v>546</v>
      </c>
      <c r="OP4" t="s">
        <v>546</v>
      </c>
      <c r="OW4" s="2">
        <v>2724</v>
      </c>
      <c r="OX4" s="2">
        <v>1639</v>
      </c>
      <c r="OY4" s="2">
        <v>6</v>
      </c>
      <c r="OZ4" s="2">
        <v>1079</v>
      </c>
      <c r="PB4" s="2">
        <v>0</v>
      </c>
      <c r="PG4" t="s">
        <v>568</v>
      </c>
      <c r="PH4" t="s">
        <v>568</v>
      </c>
      <c r="PI4" t="s">
        <v>568</v>
      </c>
      <c r="PJ4" t="s">
        <v>569</v>
      </c>
      <c r="PK4" t="s">
        <v>569</v>
      </c>
      <c r="PN4" t="s">
        <v>569</v>
      </c>
      <c r="QB4" t="s">
        <v>569</v>
      </c>
      <c r="QP4" t="s">
        <v>568</v>
      </c>
      <c r="QQ4" t="s">
        <v>615</v>
      </c>
      <c r="QS4" s="2">
        <v>4</v>
      </c>
      <c r="QZ4" t="s">
        <v>569</v>
      </c>
      <c r="RA4" t="s">
        <v>568</v>
      </c>
      <c r="RB4" t="s">
        <v>569</v>
      </c>
      <c r="RC4" t="s">
        <v>606</v>
      </c>
      <c r="RD4" t="s">
        <v>606</v>
      </c>
      <c r="RE4" t="s">
        <v>569</v>
      </c>
      <c r="RF4" t="s">
        <v>616</v>
      </c>
      <c r="RO4" t="s">
        <v>616</v>
      </c>
      <c r="RP4" t="s">
        <v>616</v>
      </c>
      <c r="RQ4" t="s">
        <v>616</v>
      </c>
      <c r="RR4" t="s">
        <v>616</v>
      </c>
      <c r="RS4" t="s">
        <v>616</v>
      </c>
      <c r="RT4" t="s">
        <v>568</v>
      </c>
      <c r="RU4" t="s">
        <v>568</v>
      </c>
      <c r="RV4" t="s">
        <v>568</v>
      </c>
      <c r="RW4" t="s">
        <v>569</v>
      </c>
      <c r="RX4" t="s">
        <v>568</v>
      </c>
      <c r="RY4" t="s">
        <v>568</v>
      </c>
      <c r="RZ4" t="s">
        <v>568</v>
      </c>
      <c r="SA4" t="s">
        <v>609</v>
      </c>
      <c r="SJ4" t="s">
        <v>610</v>
      </c>
      <c r="SK4" t="s">
        <v>568</v>
      </c>
      <c r="SL4" t="s">
        <v>568</v>
      </c>
      <c r="SM4" t="s">
        <v>568</v>
      </c>
      <c r="SN4" t="s">
        <v>568</v>
      </c>
      <c r="SO4" t="s">
        <v>568</v>
      </c>
      <c r="SP4" t="s">
        <v>606</v>
      </c>
      <c r="SS4" t="s">
        <v>606</v>
      </c>
      <c r="ST4" t="s">
        <v>606</v>
      </c>
      <c r="SU4" t="s">
        <v>606</v>
      </c>
      <c r="SV4" t="s">
        <v>606</v>
      </c>
      <c r="SW4" t="s">
        <v>606</v>
      </c>
      <c r="TJ4" t="s">
        <v>606</v>
      </c>
      <c r="TK4" t="s">
        <v>611</v>
      </c>
      <c r="TM4" t="s">
        <v>606</v>
      </c>
    </row>
    <row r="5" spans="1:535" ht="15" customHeight="1">
      <c r="A5">
        <v>1600500000</v>
      </c>
      <c r="B5" t="s">
        <v>617</v>
      </c>
      <c r="C5" t="s">
        <v>578</v>
      </c>
      <c r="D5" t="s">
        <v>579</v>
      </c>
      <c r="E5">
        <v>52897</v>
      </c>
      <c r="F5">
        <v>52897</v>
      </c>
      <c r="J5" t="s">
        <v>580</v>
      </c>
      <c r="K5">
        <v>6401</v>
      </c>
      <c r="N5" t="s">
        <v>581</v>
      </c>
      <c r="O5">
        <v>14520</v>
      </c>
      <c r="P5">
        <v>8012</v>
      </c>
      <c r="Q5">
        <v>0</v>
      </c>
      <c r="S5">
        <v>6474</v>
      </c>
      <c r="T5">
        <v>34</v>
      </c>
      <c r="AB5">
        <v>249</v>
      </c>
      <c r="AC5">
        <v>1925</v>
      </c>
      <c r="AD5">
        <v>4000</v>
      </c>
      <c r="AK5">
        <v>486</v>
      </c>
      <c r="AL5">
        <v>7785</v>
      </c>
      <c r="AM5" t="s">
        <v>582</v>
      </c>
      <c r="AN5">
        <v>75</v>
      </c>
      <c r="AS5" s="2">
        <v>119</v>
      </c>
      <c r="AT5" s="2">
        <v>1136</v>
      </c>
      <c r="AU5" s="2">
        <v>2298</v>
      </c>
      <c r="BB5" s="2">
        <v>383</v>
      </c>
      <c r="BC5" s="2">
        <v>4031</v>
      </c>
      <c r="BD5" t="s">
        <v>582</v>
      </c>
      <c r="BE5" s="2">
        <v>45</v>
      </c>
      <c r="CA5" s="2">
        <v>127</v>
      </c>
      <c r="CB5" s="2">
        <v>784</v>
      </c>
      <c r="CC5" s="2">
        <v>1678</v>
      </c>
      <c r="CJ5" s="2">
        <v>103</v>
      </c>
      <c r="CK5" s="2">
        <v>3753</v>
      </c>
      <c r="CL5" t="s">
        <v>582</v>
      </c>
      <c r="CM5" s="2">
        <v>29</v>
      </c>
      <c r="CR5" s="2">
        <v>3</v>
      </c>
      <c r="CS5" s="2">
        <v>5</v>
      </c>
      <c r="CT5" s="2">
        <v>24</v>
      </c>
      <c r="DA5" s="2">
        <v>0</v>
      </c>
      <c r="DB5" s="2">
        <v>1</v>
      </c>
      <c r="DC5" t="s">
        <v>582</v>
      </c>
      <c r="DD5" s="2">
        <v>1</v>
      </c>
      <c r="DZ5" t="s">
        <v>583</v>
      </c>
      <c r="EA5">
        <v>12699</v>
      </c>
      <c r="EE5">
        <v>1</v>
      </c>
      <c r="EM5" t="s">
        <v>584</v>
      </c>
      <c r="EQ5" s="2">
        <v>0</v>
      </c>
      <c r="ET5" s="2">
        <v>0</v>
      </c>
      <c r="EX5" s="2">
        <v>0</v>
      </c>
      <c r="EY5" t="s">
        <v>585</v>
      </c>
      <c r="EZ5" s="2">
        <v>9793</v>
      </c>
      <c r="FA5" t="s">
        <v>586</v>
      </c>
      <c r="FB5" s="2">
        <v>62</v>
      </c>
      <c r="FC5" t="s">
        <v>587</v>
      </c>
      <c r="FD5" s="2">
        <v>2844</v>
      </c>
      <c r="FE5" t="s">
        <v>588</v>
      </c>
      <c r="FF5">
        <v>1314</v>
      </c>
      <c r="FG5">
        <v>179</v>
      </c>
      <c r="FH5">
        <v>916</v>
      </c>
      <c r="FI5">
        <v>39</v>
      </c>
      <c r="FJ5" s="2">
        <v>0</v>
      </c>
      <c r="FM5">
        <v>10</v>
      </c>
      <c r="FN5" t="s">
        <v>589</v>
      </c>
      <c r="FO5" s="2">
        <v>0</v>
      </c>
      <c r="FP5" t="s">
        <v>590</v>
      </c>
      <c r="FQ5" s="2">
        <v>5</v>
      </c>
      <c r="FR5" t="s">
        <v>591</v>
      </c>
      <c r="FS5" s="2">
        <v>165</v>
      </c>
      <c r="FU5" s="2">
        <v>145</v>
      </c>
      <c r="FW5">
        <v>186</v>
      </c>
      <c r="FX5">
        <v>87</v>
      </c>
      <c r="FY5">
        <v>94</v>
      </c>
      <c r="FZ5" t="s">
        <v>618</v>
      </c>
      <c r="GA5">
        <v>73</v>
      </c>
      <c r="GB5">
        <v>15</v>
      </c>
      <c r="GC5">
        <v>58</v>
      </c>
      <c r="GH5" t="s">
        <v>593</v>
      </c>
      <c r="GK5">
        <v>143</v>
      </c>
      <c r="GL5">
        <v>64</v>
      </c>
      <c r="GM5">
        <v>79</v>
      </c>
      <c r="GN5">
        <v>38</v>
      </c>
      <c r="GO5">
        <v>30</v>
      </c>
      <c r="GP5">
        <v>8</v>
      </c>
      <c r="GQ5">
        <v>105</v>
      </c>
      <c r="GR5">
        <v>34</v>
      </c>
      <c r="GS5">
        <v>71</v>
      </c>
      <c r="HD5">
        <v>110</v>
      </c>
      <c r="HE5">
        <v>49</v>
      </c>
      <c r="HF5">
        <v>61</v>
      </c>
      <c r="HG5">
        <v>110</v>
      </c>
      <c r="HH5">
        <v>49</v>
      </c>
      <c r="HI5">
        <v>61</v>
      </c>
      <c r="HW5" s="2">
        <v>0</v>
      </c>
      <c r="HX5" s="2">
        <v>0</v>
      </c>
      <c r="HY5" s="2">
        <v>0</v>
      </c>
      <c r="HZ5" s="2">
        <v>0</v>
      </c>
      <c r="ID5" s="2">
        <v>106</v>
      </c>
      <c r="IE5" s="2">
        <v>49</v>
      </c>
      <c r="IF5" s="2">
        <v>57</v>
      </c>
      <c r="IG5" s="2">
        <v>106</v>
      </c>
      <c r="IH5" s="2">
        <v>49</v>
      </c>
      <c r="II5" s="2">
        <v>57</v>
      </c>
      <c r="IW5" s="2">
        <v>4</v>
      </c>
      <c r="IX5" s="2">
        <v>0</v>
      </c>
      <c r="IY5" s="2">
        <v>4</v>
      </c>
      <c r="IZ5" s="2">
        <v>0</v>
      </c>
      <c r="JA5" s="2">
        <v>0</v>
      </c>
      <c r="JB5" s="2">
        <v>0</v>
      </c>
      <c r="JC5" s="2">
        <v>0</v>
      </c>
      <c r="JD5" s="2">
        <v>0</v>
      </c>
      <c r="JE5" s="2">
        <v>0</v>
      </c>
      <c r="JI5" t="s">
        <v>619</v>
      </c>
      <c r="JJ5" s="2">
        <v>4</v>
      </c>
      <c r="JK5" s="2">
        <v>0</v>
      </c>
      <c r="JL5" s="2">
        <v>4</v>
      </c>
      <c r="JM5" t="s">
        <v>595</v>
      </c>
      <c r="KD5" t="s">
        <v>596</v>
      </c>
      <c r="KE5" s="2">
        <v>4644</v>
      </c>
      <c r="KF5" s="2">
        <v>4225</v>
      </c>
      <c r="KG5" s="2">
        <v>14</v>
      </c>
      <c r="KH5" s="2">
        <v>273</v>
      </c>
      <c r="KJ5" s="2">
        <v>132</v>
      </c>
      <c r="KT5" s="2">
        <v>1</v>
      </c>
      <c r="KV5" s="2">
        <v>1</v>
      </c>
      <c r="KY5" s="2">
        <v>1</v>
      </c>
      <c r="LB5" t="s">
        <v>597</v>
      </c>
      <c r="LH5" t="s">
        <v>598</v>
      </c>
      <c r="LI5" s="2">
        <v>4124</v>
      </c>
      <c r="LK5" s="2">
        <v>101</v>
      </c>
      <c r="LL5" s="2">
        <v>25</v>
      </c>
      <c r="LM5" s="2">
        <v>10</v>
      </c>
      <c r="LO5" s="2">
        <v>35</v>
      </c>
      <c r="LX5" s="2">
        <v>2</v>
      </c>
      <c r="LY5" s="2">
        <v>0</v>
      </c>
      <c r="MB5" t="s">
        <v>599</v>
      </c>
      <c r="MC5" s="2">
        <v>28</v>
      </c>
      <c r="MD5" t="s">
        <v>587</v>
      </c>
      <c r="ME5" s="2">
        <v>1</v>
      </c>
      <c r="MH5" t="s">
        <v>600</v>
      </c>
      <c r="MI5" s="2">
        <v>57</v>
      </c>
      <c r="MK5" s="2">
        <v>58</v>
      </c>
      <c r="MM5" s="2">
        <v>57</v>
      </c>
      <c r="MP5" s="2">
        <v>1</v>
      </c>
      <c r="MQ5" s="2">
        <v>0</v>
      </c>
      <c r="MR5" s="2">
        <v>1</v>
      </c>
      <c r="MS5" t="s">
        <v>601</v>
      </c>
      <c r="MW5" s="2">
        <v>275</v>
      </c>
      <c r="ND5" t="s">
        <v>602</v>
      </c>
      <c r="NE5" t="s">
        <v>614</v>
      </c>
      <c r="NF5" t="s">
        <v>604</v>
      </c>
      <c r="NY5" t="s">
        <v>546</v>
      </c>
      <c r="OP5" t="s">
        <v>546</v>
      </c>
      <c r="OW5" s="2">
        <v>40565</v>
      </c>
      <c r="OX5" s="2">
        <v>24991</v>
      </c>
      <c r="OY5" s="2">
        <v>99</v>
      </c>
      <c r="OZ5" s="2">
        <v>4124</v>
      </c>
      <c r="PB5" s="2">
        <v>11351</v>
      </c>
      <c r="PG5" t="s">
        <v>568</v>
      </c>
      <c r="PH5" t="s">
        <v>568</v>
      </c>
      <c r="PI5" t="s">
        <v>568</v>
      </c>
      <c r="PJ5" t="s">
        <v>569</v>
      </c>
      <c r="PK5" t="s">
        <v>569</v>
      </c>
      <c r="PN5" t="s">
        <v>569</v>
      </c>
      <c r="QB5" t="s">
        <v>569</v>
      </c>
      <c r="QP5" t="s">
        <v>568</v>
      </c>
      <c r="QQ5" t="s">
        <v>615</v>
      </c>
      <c r="QS5" s="2">
        <v>41</v>
      </c>
      <c r="QZ5" t="s">
        <v>569</v>
      </c>
      <c r="RA5" t="s">
        <v>568</v>
      </c>
      <c r="RB5" t="s">
        <v>569</v>
      </c>
      <c r="RC5" t="s">
        <v>606</v>
      </c>
      <c r="RD5" t="s">
        <v>606</v>
      </c>
      <c r="RE5" t="s">
        <v>568</v>
      </c>
      <c r="RF5" t="s">
        <v>620</v>
      </c>
      <c r="RO5" t="s">
        <v>606</v>
      </c>
      <c r="RP5" t="s">
        <v>606</v>
      </c>
      <c r="RQ5" t="s">
        <v>569</v>
      </c>
      <c r="RR5" t="s">
        <v>606</v>
      </c>
      <c r="RS5" t="s">
        <v>606</v>
      </c>
      <c r="RT5" t="s">
        <v>569</v>
      </c>
      <c r="RZ5" t="s">
        <v>568</v>
      </c>
      <c r="SA5" t="s">
        <v>609</v>
      </c>
      <c r="SJ5" t="s">
        <v>610</v>
      </c>
      <c r="SK5" t="s">
        <v>568</v>
      </c>
      <c r="SL5" t="s">
        <v>568</v>
      </c>
      <c r="SM5" t="s">
        <v>568</v>
      </c>
      <c r="SN5" t="s">
        <v>568</v>
      </c>
      <c r="SO5" t="s">
        <v>568</v>
      </c>
      <c r="SP5" t="s">
        <v>606</v>
      </c>
      <c r="SS5" t="s">
        <v>606</v>
      </c>
      <c r="ST5" t="s">
        <v>606</v>
      </c>
      <c r="SU5" t="s">
        <v>606</v>
      </c>
      <c r="SV5" t="s">
        <v>606</v>
      </c>
      <c r="SW5" t="s">
        <v>606</v>
      </c>
      <c r="TJ5" t="s">
        <v>606</v>
      </c>
      <c r="TK5" t="s">
        <v>611</v>
      </c>
      <c r="TM5" t="s">
        <v>606</v>
      </c>
    </row>
    <row r="6" spans="1:535" ht="15" customHeight="1">
      <c r="A6">
        <v>1600700000</v>
      </c>
      <c r="B6" t="s">
        <v>621</v>
      </c>
      <c r="C6" t="s">
        <v>578</v>
      </c>
      <c r="D6" t="s">
        <v>579</v>
      </c>
      <c r="E6">
        <v>4167</v>
      </c>
      <c r="F6">
        <v>4167</v>
      </c>
      <c r="J6" t="s">
        <v>580</v>
      </c>
      <c r="K6">
        <v>458</v>
      </c>
      <c r="N6" t="s">
        <v>581</v>
      </c>
      <c r="O6">
        <v>820</v>
      </c>
      <c r="P6">
        <v>509</v>
      </c>
      <c r="Q6">
        <v>0</v>
      </c>
      <c r="S6">
        <v>302</v>
      </c>
      <c r="T6">
        <v>9</v>
      </c>
      <c r="AB6">
        <v>8</v>
      </c>
      <c r="AC6">
        <v>103</v>
      </c>
      <c r="AD6">
        <v>169</v>
      </c>
      <c r="AK6">
        <v>0</v>
      </c>
      <c r="AL6">
        <v>539</v>
      </c>
      <c r="AM6" t="s">
        <v>582</v>
      </c>
      <c r="AN6">
        <v>1</v>
      </c>
      <c r="AS6" s="2">
        <v>4</v>
      </c>
      <c r="AT6" s="2">
        <v>76</v>
      </c>
      <c r="AU6" s="2">
        <v>107</v>
      </c>
      <c r="BB6" s="2">
        <v>0</v>
      </c>
      <c r="BC6" s="2">
        <v>321</v>
      </c>
      <c r="BD6" t="s">
        <v>582</v>
      </c>
      <c r="BE6" s="2">
        <v>1</v>
      </c>
      <c r="CA6" s="2">
        <v>4</v>
      </c>
      <c r="CB6" s="2">
        <v>27</v>
      </c>
      <c r="CC6" s="2">
        <v>53</v>
      </c>
      <c r="CJ6" s="2">
        <v>0</v>
      </c>
      <c r="CK6" s="2">
        <v>218</v>
      </c>
      <c r="CL6" t="s">
        <v>582</v>
      </c>
      <c r="CM6" s="2">
        <v>0</v>
      </c>
      <c r="CR6" s="2">
        <v>0</v>
      </c>
      <c r="CS6" s="2">
        <v>0</v>
      </c>
      <c r="CT6" s="2">
        <v>9</v>
      </c>
      <c r="DA6" s="2">
        <v>0</v>
      </c>
      <c r="DB6" s="2">
        <v>0</v>
      </c>
      <c r="DC6" t="s">
        <v>582</v>
      </c>
      <c r="DD6" s="2">
        <v>0</v>
      </c>
      <c r="DZ6" t="s">
        <v>583</v>
      </c>
      <c r="EA6">
        <v>221</v>
      </c>
      <c r="EM6" t="s">
        <v>584</v>
      </c>
      <c r="EQ6" s="2">
        <v>0</v>
      </c>
      <c r="ET6" s="2">
        <v>0</v>
      </c>
      <c r="EX6" s="2">
        <v>0</v>
      </c>
      <c r="EY6" t="s">
        <v>585</v>
      </c>
      <c r="EZ6" s="2">
        <v>0</v>
      </c>
      <c r="FA6" t="s">
        <v>586</v>
      </c>
      <c r="FB6" s="2">
        <v>0</v>
      </c>
      <c r="FC6" t="s">
        <v>587</v>
      </c>
      <c r="FD6" s="2">
        <v>221</v>
      </c>
      <c r="FE6" t="s">
        <v>588</v>
      </c>
      <c r="FF6">
        <v>182</v>
      </c>
      <c r="FG6">
        <v>52</v>
      </c>
      <c r="FH6">
        <v>81</v>
      </c>
      <c r="FI6">
        <v>3</v>
      </c>
      <c r="FJ6" s="2">
        <v>0</v>
      </c>
      <c r="FM6">
        <v>0</v>
      </c>
      <c r="FN6" t="s">
        <v>589</v>
      </c>
      <c r="FO6" s="2">
        <v>0</v>
      </c>
      <c r="FP6" t="s">
        <v>590</v>
      </c>
      <c r="FQ6" s="2">
        <v>0</v>
      </c>
      <c r="FR6" t="s">
        <v>591</v>
      </c>
      <c r="FS6" s="2">
        <v>46</v>
      </c>
      <c r="FU6" s="2">
        <v>1</v>
      </c>
      <c r="FW6">
        <v>8</v>
      </c>
      <c r="FX6">
        <v>5</v>
      </c>
      <c r="FY6">
        <v>3</v>
      </c>
      <c r="GA6">
        <v>0</v>
      </c>
      <c r="GB6">
        <v>0</v>
      </c>
      <c r="GC6">
        <v>0</v>
      </c>
      <c r="GH6" t="s">
        <v>593</v>
      </c>
      <c r="GK6">
        <v>4</v>
      </c>
      <c r="GL6">
        <v>3</v>
      </c>
      <c r="GM6">
        <v>1</v>
      </c>
      <c r="GN6">
        <v>2</v>
      </c>
      <c r="GO6">
        <v>2</v>
      </c>
      <c r="GP6">
        <v>0</v>
      </c>
      <c r="GQ6">
        <v>2</v>
      </c>
      <c r="GR6">
        <v>1</v>
      </c>
      <c r="GS6">
        <v>1</v>
      </c>
      <c r="HD6">
        <v>2</v>
      </c>
      <c r="HE6">
        <v>2</v>
      </c>
      <c r="HF6">
        <v>0</v>
      </c>
      <c r="HG6">
        <v>2</v>
      </c>
      <c r="HH6">
        <v>2</v>
      </c>
      <c r="HI6">
        <v>0</v>
      </c>
      <c r="HW6" s="2">
        <v>0</v>
      </c>
      <c r="HX6" s="2">
        <v>0</v>
      </c>
      <c r="HY6" s="2">
        <v>0</v>
      </c>
      <c r="HZ6" s="2">
        <v>0</v>
      </c>
      <c r="ID6" s="2">
        <v>2</v>
      </c>
      <c r="IE6" s="2">
        <v>2</v>
      </c>
      <c r="IF6" s="2">
        <v>0</v>
      </c>
      <c r="IG6" s="2">
        <v>2</v>
      </c>
      <c r="IH6" s="2">
        <v>2</v>
      </c>
      <c r="II6" s="2">
        <v>0</v>
      </c>
      <c r="IW6" s="2">
        <v>0</v>
      </c>
      <c r="IX6" s="2">
        <v>0</v>
      </c>
      <c r="IY6" s="2">
        <v>0</v>
      </c>
      <c r="IZ6" s="2">
        <v>0</v>
      </c>
      <c r="JA6" s="2">
        <v>0</v>
      </c>
      <c r="JB6" s="2">
        <v>0</v>
      </c>
      <c r="JC6" s="2">
        <v>0</v>
      </c>
      <c r="JD6" s="2">
        <v>0</v>
      </c>
      <c r="JE6" s="2">
        <v>0</v>
      </c>
      <c r="JI6" t="s">
        <v>587</v>
      </c>
      <c r="JJ6" s="2">
        <v>1</v>
      </c>
      <c r="JK6" s="2">
        <v>0</v>
      </c>
      <c r="JL6" s="2">
        <v>0</v>
      </c>
      <c r="JM6" t="s">
        <v>613</v>
      </c>
      <c r="KD6" t="s">
        <v>596</v>
      </c>
      <c r="KE6" s="2">
        <v>1056</v>
      </c>
      <c r="KF6" s="2">
        <v>973</v>
      </c>
      <c r="KG6" s="2">
        <v>0</v>
      </c>
      <c r="KH6" s="2">
        <v>53</v>
      </c>
      <c r="KJ6" s="2">
        <v>30</v>
      </c>
      <c r="KT6" s="2">
        <v>1</v>
      </c>
      <c r="KV6" s="2">
        <v>1</v>
      </c>
      <c r="KY6" s="2">
        <v>1</v>
      </c>
      <c r="LB6" t="s">
        <v>597</v>
      </c>
      <c r="LH6" t="s">
        <v>598</v>
      </c>
      <c r="LI6" s="2">
        <v>973</v>
      </c>
      <c r="LK6" s="2">
        <v>0</v>
      </c>
      <c r="LL6" s="2">
        <v>0</v>
      </c>
      <c r="LM6" s="2">
        <v>0</v>
      </c>
      <c r="LO6" s="2">
        <v>0</v>
      </c>
      <c r="LX6" s="2">
        <v>0</v>
      </c>
      <c r="LY6" s="2">
        <v>0</v>
      </c>
      <c r="MB6" t="s">
        <v>599</v>
      </c>
      <c r="MC6" s="2">
        <v>0</v>
      </c>
      <c r="MD6" t="s">
        <v>587</v>
      </c>
      <c r="ME6" s="2">
        <v>0</v>
      </c>
      <c r="MH6" t="s">
        <v>600</v>
      </c>
      <c r="MI6" s="2">
        <v>15</v>
      </c>
      <c r="MK6" s="2">
        <v>16</v>
      </c>
      <c r="MM6" s="2">
        <v>15</v>
      </c>
      <c r="MP6" s="2">
        <v>1</v>
      </c>
      <c r="MS6" t="s">
        <v>601</v>
      </c>
      <c r="MW6" s="2">
        <v>87</v>
      </c>
      <c r="ND6" t="s">
        <v>602</v>
      </c>
      <c r="NE6" t="s">
        <v>563</v>
      </c>
      <c r="NF6" t="s">
        <v>604</v>
      </c>
      <c r="NY6" t="s">
        <v>546</v>
      </c>
      <c r="OP6" t="s">
        <v>546</v>
      </c>
      <c r="OW6" s="2">
        <v>3388</v>
      </c>
      <c r="OX6" s="2">
        <v>2413</v>
      </c>
      <c r="OY6" s="2">
        <v>2</v>
      </c>
      <c r="OZ6" s="2">
        <v>514</v>
      </c>
      <c r="PB6" s="2">
        <v>0</v>
      </c>
      <c r="PC6" s="2">
        <v>459</v>
      </c>
      <c r="PG6" t="s">
        <v>568</v>
      </c>
      <c r="PH6" t="s">
        <v>568</v>
      </c>
      <c r="PI6" t="s">
        <v>568</v>
      </c>
      <c r="PJ6" t="s">
        <v>569</v>
      </c>
      <c r="PK6" t="s">
        <v>569</v>
      </c>
      <c r="PN6" t="s">
        <v>569</v>
      </c>
      <c r="QB6" t="s">
        <v>569</v>
      </c>
      <c r="QP6" t="s">
        <v>568</v>
      </c>
      <c r="QQ6" t="s">
        <v>615</v>
      </c>
      <c r="QS6" s="2">
        <v>10</v>
      </c>
      <c r="QZ6" t="s">
        <v>569</v>
      </c>
      <c r="RA6" t="s">
        <v>568</v>
      </c>
      <c r="RB6" t="s">
        <v>569</v>
      </c>
      <c r="RC6" t="s">
        <v>606</v>
      </c>
      <c r="RD6" t="s">
        <v>606</v>
      </c>
      <c r="RE6" t="s">
        <v>569</v>
      </c>
      <c r="RF6" t="s">
        <v>616</v>
      </c>
      <c r="RO6" t="s">
        <v>616</v>
      </c>
      <c r="RP6" t="s">
        <v>616</v>
      </c>
      <c r="RQ6" t="s">
        <v>616</v>
      </c>
      <c r="RR6" t="s">
        <v>616</v>
      </c>
      <c r="RS6" t="s">
        <v>616</v>
      </c>
      <c r="RT6" t="s">
        <v>568</v>
      </c>
      <c r="RU6" t="s">
        <v>568</v>
      </c>
      <c r="RV6" t="s">
        <v>568</v>
      </c>
      <c r="RW6" t="s">
        <v>569</v>
      </c>
      <c r="RX6" t="s">
        <v>568</v>
      </c>
      <c r="RY6" t="s">
        <v>568</v>
      </c>
      <c r="RZ6" t="s">
        <v>569</v>
      </c>
      <c r="SJ6" t="s">
        <v>610</v>
      </c>
      <c r="SK6" t="s">
        <v>569</v>
      </c>
      <c r="SL6" t="s">
        <v>569</v>
      </c>
      <c r="SM6" t="s">
        <v>569</v>
      </c>
      <c r="SN6" t="s">
        <v>569</v>
      </c>
      <c r="SO6" t="s">
        <v>569</v>
      </c>
      <c r="SP6" t="s">
        <v>569</v>
      </c>
      <c r="SS6" t="s">
        <v>568</v>
      </c>
      <c r="ST6" t="s">
        <v>568</v>
      </c>
      <c r="SU6" t="s">
        <v>569</v>
      </c>
      <c r="SV6" t="s">
        <v>568</v>
      </c>
      <c r="SW6" t="s">
        <v>568</v>
      </c>
      <c r="TJ6" t="s">
        <v>606</v>
      </c>
      <c r="TK6" t="s">
        <v>611</v>
      </c>
      <c r="TM6" t="s">
        <v>606</v>
      </c>
    </row>
    <row r="7" spans="1:535" ht="15" customHeight="1">
      <c r="A7">
        <v>1600900000</v>
      </c>
      <c r="B7" t="s">
        <v>622</v>
      </c>
      <c r="C7" t="s">
        <v>578</v>
      </c>
      <c r="D7" t="s">
        <v>579</v>
      </c>
      <c r="E7">
        <v>6769</v>
      </c>
      <c r="F7">
        <v>6769</v>
      </c>
      <c r="J7" t="s">
        <v>580</v>
      </c>
      <c r="K7">
        <v>477</v>
      </c>
      <c r="N7" t="s">
        <v>581</v>
      </c>
      <c r="O7">
        <v>1573</v>
      </c>
      <c r="P7">
        <v>842</v>
      </c>
      <c r="Q7">
        <v>0</v>
      </c>
      <c r="S7">
        <v>728</v>
      </c>
      <c r="T7">
        <v>3</v>
      </c>
      <c r="AB7">
        <v>12</v>
      </c>
      <c r="AC7">
        <v>257</v>
      </c>
      <c r="AD7">
        <v>407</v>
      </c>
      <c r="AK7">
        <v>1</v>
      </c>
      <c r="AL7">
        <v>893</v>
      </c>
      <c r="AM7" t="s">
        <v>582</v>
      </c>
      <c r="AN7">
        <v>3</v>
      </c>
      <c r="AS7" s="2">
        <v>7</v>
      </c>
      <c r="AT7" s="2">
        <v>167</v>
      </c>
      <c r="AU7" s="2">
        <v>251</v>
      </c>
      <c r="BB7" s="2">
        <v>1</v>
      </c>
      <c r="BC7" s="2">
        <v>413</v>
      </c>
      <c r="BD7" t="s">
        <v>582</v>
      </c>
      <c r="BE7" s="2">
        <v>3</v>
      </c>
      <c r="CA7" s="2">
        <v>5</v>
      </c>
      <c r="CB7" s="2">
        <v>90</v>
      </c>
      <c r="CC7" s="2">
        <v>154</v>
      </c>
      <c r="CJ7" s="2">
        <v>0</v>
      </c>
      <c r="CK7" s="2">
        <v>479</v>
      </c>
      <c r="CL7" t="s">
        <v>582</v>
      </c>
      <c r="CM7" s="2">
        <v>0</v>
      </c>
      <c r="CR7" s="2">
        <v>0</v>
      </c>
      <c r="CS7" s="2">
        <v>0</v>
      </c>
      <c r="CT7" s="2">
        <v>2</v>
      </c>
      <c r="DA7" s="2">
        <v>0</v>
      </c>
      <c r="DB7" s="2">
        <v>1</v>
      </c>
      <c r="DC7" t="s">
        <v>582</v>
      </c>
      <c r="DD7" s="2">
        <v>0</v>
      </c>
      <c r="DZ7" t="s">
        <v>583</v>
      </c>
      <c r="EA7">
        <v>1742</v>
      </c>
      <c r="EM7" t="s">
        <v>584</v>
      </c>
      <c r="EQ7" s="2">
        <v>0</v>
      </c>
      <c r="ET7" s="2">
        <v>0</v>
      </c>
      <c r="EX7" s="2">
        <v>0</v>
      </c>
      <c r="EY7" t="s">
        <v>585</v>
      </c>
      <c r="EZ7" s="2">
        <v>1213</v>
      </c>
      <c r="FA7" t="s">
        <v>586</v>
      </c>
      <c r="FB7" s="2">
        <v>0</v>
      </c>
      <c r="FC7" t="s">
        <v>587</v>
      </c>
      <c r="FD7" s="2">
        <v>529</v>
      </c>
      <c r="FE7" t="s">
        <v>588</v>
      </c>
      <c r="FF7">
        <v>220</v>
      </c>
      <c r="FG7">
        <v>25</v>
      </c>
      <c r="FH7">
        <v>141</v>
      </c>
      <c r="FI7">
        <v>12</v>
      </c>
      <c r="FJ7" s="2">
        <v>0</v>
      </c>
      <c r="FM7">
        <v>2</v>
      </c>
      <c r="FN7" t="s">
        <v>589</v>
      </c>
      <c r="FO7" s="2">
        <v>0</v>
      </c>
      <c r="FP7" t="s">
        <v>590</v>
      </c>
      <c r="FQ7" s="2">
        <v>0</v>
      </c>
      <c r="FR7" t="s">
        <v>591</v>
      </c>
      <c r="FS7" s="2">
        <v>40</v>
      </c>
      <c r="FU7" s="2">
        <v>18</v>
      </c>
      <c r="FW7">
        <v>26</v>
      </c>
      <c r="FX7">
        <v>11</v>
      </c>
      <c r="FY7">
        <v>15</v>
      </c>
      <c r="GA7">
        <v>12</v>
      </c>
      <c r="GB7">
        <v>3</v>
      </c>
      <c r="GC7">
        <v>9</v>
      </c>
      <c r="GH7" t="s">
        <v>593</v>
      </c>
      <c r="GK7">
        <v>18</v>
      </c>
      <c r="GL7">
        <v>5</v>
      </c>
      <c r="GM7">
        <v>13</v>
      </c>
      <c r="GN7">
        <v>3</v>
      </c>
      <c r="GO7">
        <v>2</v>
      </c>
      <c r="GP7">
        <v>1</v>
      </c>
      <c r="GQ7">
        <v>15</v>
      </c>
      <c r="GR7">
        <v>3</v>
      </c>
      <c r="GS7">
        <v>12</v>
      </c>
      <c r="HD7">
        <v>16</v>
      </c>
      <c r="HE7">
        <v>5</v>
      </c>
      <c r="HF7">
        <v>11</v>
      </c>
      <c r="HG7">
        <v>16</v>
      </c>
      <c r="HH7">
        <v>5</v>
      </c>
      <c r="HI7">
        <v>11</v>
      </c>
      <c r="HW7" s="2">
        <v>0</v>
      </c>
      <c r="HX7" s="2">
        <v>0</v>
      </c>
      <c r="HY7" s="2">
        <v>0</v>
      </c>
      <c r="HZ7" s="2">
        <v>0</v>
      </c>
      <c r="ID7" s="2">
        <v>16</v>
      </c>
      <c r="IE7" s="2">
        <v>5</v>
      </c>
      <c r="IF7" s="2">
        <v>11</v>
      </c>
      <c r="IG7" s="2">
        <v>16</v>
      </c>
      <c r="IH7" s="2">
        <v>5</v>
      </c>
      <c r="II7" s="2">
        <v>11</v>
      </c>
      <c r="IW7" s="2">
        <v>0</v>
      </c>
      <c r="IX7" s="2">
        <v>0</v>
      </c>
      <c r="IY7" s="2">
        <v>0</v>
      </c>
      <c r="IZ7" s="2">
        <v>0</v>
      </c>
      <c r="JA7" s="2">
        <v>0</v>
      </c>
      <c r="JB7" s="2">
        <v>0</v>
      </c>
      <c r="JC7" s="2">
        <v>0</v>
      </c>
      <c r="JD7" s="2">
        <v>0</v>
      </c>
      <c r="JE7" s="2">
        <v>0</v>
      </c>
      <c r="JI7" t="s">
        <v>587</v>
      </c>
      <c r="JJ7" s="2">
        <v>1</v>
      </c>
      <c r="JK7" s="2">
        <v>0</v>
      </c>
      <c r="JL7" s="2">
        <v>0</v>
      </c>
      <c r="JM7" t="s">
        <v>613</v>
      </c>
      <c r="KD7" t="s">
        <v>596</v>
      </c>
      <c r="KE7" s="2">
        <v>1217</v>
      </c>
      <c r="KF7" s="2">
        <v>1187</v>
      </c>
      <c r="KG7" s="2">
        <v>0</v>
      </c>
      <c r="KH7" s="2">
        <v>6</v>
      </c>
      <c r="KJ7" s="2">
        <v>24</v>
      </c>
      <c r="KT7" s="2">
        <v>1</v>
      </c>
      <c r="KV7" s="2">
        <v>1</v>
      </c>
      <c r="KY7" s="2">
        <v>1</v>
      </c>
      <c r="LB7" t="s">
        <v>597</v>
      </c>
      <c r="LH7" t="s">
        <v>598</v>
      </c>
      <c r="LI7" s="2">
        <v>1182</v>
      </c>
      <c r="LK7" s="2">
        <v>5</v>
      </c>
      <c r="LL7" s="2">
        <v>5</v>
      </c>
      <c r="LM7" s="2">
        <v>0</v>
      </c>
      <c r="LO7" s="2">
        <v>0</v>
      </c>
      <c r="LX7" s="2">
        <v>0</v>
      </c>
      <c r="LY7" s="2">
        <v>0</v>
      </c>
      <c r="MB7" t="s">
        <v>599</v>
      </c>
      <c r="MC7" s="2">
        <v>0</v>
      </c>
      <c r="MD7" t="s">
        <v>587</v>
      </c>
      <c r="ME7" s="2">
        <v>0</v>
      </c>
      <c r="MH7" t="s">
        <v>600</v>
      </c>
      <c r="MI7" s="2">
        <v>11</v>
      </c>
      <c r="MK7" s="2">
        <v>12</v>
      </c>
      <c r="MM7" s="2">
        <v>11</v>
      </c>
      <c r="MP7" s="2">
        <v>1</v>
      </c>
      <c r="MS7" t="s">
        <v>601</v>
      </c>
      <c r="MW7" s="2">
        <v>89</v>
      </c>
      <c r="ND7" t="s">
        <v>602</v>
      </c>
      <c r="NE7" t="s">
        <v>603</v>
      </c>
      <c r="NF7" t="s">
        <v>604</v>
      </c>
      <c r="NY7" t="s">
        <v>546</v>
      </c>
      <c r="OP7" t="s">
        <v>546</v>
      </c>
      <c r="OW7" s="2">
        <v>5225</v>
      </c>
      <c r="OX7" s="2">
        <v>4026</v>
      </c>
      <c r="OY7" s="2">
        <v>15</v>
      </c>
      <c r="OZ7" s="2">
        <v>1182</v>
      </c>
      <c r="PB7" s="2">
        <v>2</v>
      </c>
      <c r="PG7" t="s">
        <v>568</v>
      </c>
      <c r="PH7" t="s">
        <v>568</v>
      </c>
      <c r="PI7" t="s">
        <v>568</v>
      </c>
      <c r="PJ7" t="s">
        <v>569</v>
      </c>
      <c r="PK7" t="s">
        <v>569</v>
      </c>
      <c r="PN7" t="s">
        <v>569</v>
      </c>
      <c r="QB7" t="s">
        <v>569</v>
      </c>
      <c r="QP7" t="s">
        <v>568</v>
      </c>
      <c r="QQ7" t="s">
        <v>615</v>
      </c>
      <c r="QS7" s="2">
        <v>10</v>
      </c>
      <c r="QZ7" t="s">
        <v>569</v>
      </c>
      <c r="RA7" t="s">
        <v>568</v>
      </c>
      <c r="RB7" t="s">
        <v>569</v>
      </c>
      <c r="RC7" t="s">
        <v>606</v>
      </c>
      <c r="RD7" t="s">
        <v>606</v>
      </c>
      <c r="RE7" t="s">
        <v>569</v>
      </c>
      <c r="RF7" t="s">
        <v>616</v>
      </c>
      <c r="RO7" t="s">
        <v>616</v>
      </c>
      <c r="RP7" t="s">
        <v>616</v>
      </c>
      <c r="RQ7" t="s">
        <v>616</v>
      </c>
      <c r="RR7" t="s">
        <v>616</v>
      </c>
      <c r="RS7" t="s">
        <v>616</v>
      </c>
      <c r="RT7" t="s">
        <v>568</v>
      </c>
      <c r="RU7" t="s">
        <v>568</v>
      </c>
      <c r="RV7" t="s">
        <v>568</v>
      </c>
      <c r="RW7" t="s">
        <v>569</v>
      </c>
      <c r="RX7" t="s">
        <v>568</v>
      </c>
      <c r="RY7" t="s">
        <v>568</v>
      </c>
      <c r="RZ7" t="s">
        <v>569</v>
      </c>
      <c r="SJ7" t="s">
        <v>610</v>
      </c>
      <c r="SK7" t="s">
        <v>569</v>
      </c>
      <c r="SL7" t="s">
        <v>569</v>
      </c>
      <c r="SM7" t="s">
        <v>569</v>
      </c>
      <c r="SN7" t="s">
        <v>569</v>
      </c>
      <c r="SO7" t="s">
        <v>569</v>
      </c>
      <c r="SP7" t="s">
        <v>569</v>
      </c>
      <c r="SS7" t="s">
        <v>568</v>
      </c>
      <c r="ST7" t="s">
        <v>568</v>
      </c>
      <c r="SU7" t="s">
        <v>569</v>
      </c>
      <c r="SV7" t="s">
        <v>568</v>
      </c>
      <c r="SW7" t="s">
        <v>568</v>
      </c>
      <c r="TJ7" t="s">
        <v>606</v>
      </c>
      <c r="TK7" t="s">
        <v>611</v>
      </c>
      <c r="TM7" t="s">
        <v>606</v>
      </c>
    </row>
    <row r="8" spans="1:535" ht="15" customHeight="1">
      <c r="A8">
        <v>1601100000</v>
      </c>
      <c r="B8" t="s">
        <v>623</v>
      </c>
      <c r="C8" t="s">
        <v>578</v>
      </c>
      <c r="D8" t="s">
        <v>579</v>
      </c>
      <c r="E8">
        <v>26384</v>
      </c>
      <c r="F8">
        <v>26384</v>
      </c>
      <c r="J8" t="s">
        <v>580</v>
      </c>
      <c r="K8">
        <v>3166</v>
      </c>
      <c r="N8" t="s">
        <v>581</v>
      </c>
      <c r="O8">
        <v>6341</v>
      </c>
      <c r="P8">
        <v>3412</v>
      </c>
      <c r="Q8">
        <v>0</v>
      </c>
      <c r="S8">
        <v>2928</v>
      </c>
      <c r="T8">
        <v>1</v>
      </c>
      <c r="AB8">
        <v>205</v>
      </c>
      <c r="AC8">
        <v>409</v>
      </c>
      <c r="AD8">
        <v>1510</v>
      </c>
      <c r="AK8">
        <v>0</v>
      </c>
      <c r="AL8">
        <v>4212</v>
      </c>
      <c r="AM8" t="s">
        <v>582</v>
      </c>
      <c r="AN8">
        <v>5</v>
      </c>
      <c r="AS8" s="2">
        <v>122</v>
      </c>
      <c r="AT8" s="2">
        <v>243</v>
      </c>
      <c r="AU8" s="2">
        <v>904</v>
      </c>
      <c r="BB8" s="2">
        <v>0</v>
      </c>
      <c r="BC8" s="2">
        <v>2141</v>
      </c>
      <c r="BD8" t="s">
        <v>582</v>
      </c>
      <c r="BE8" s="2">
        <v>2</v>
      </c>
      <c r="CA8" s="2">
        <v>83</v>
      </c>
      <c r="CB8" s="2">
        <v>166</v>
      </c>
      <c r="CC8" s="2">
        <v>605</v>
      </c>
      <c r="CJ8" s="2">
        <v>0</v>
      </c>
      <c r="CK8" s="2">
        <v>2071</v>
      </c>
      <c r="CL8" t="s">
        <v>582</v>
      </c>
      <c r="CM8" s="2">
        <v>3</v>
      </c>
      <c r="CR8" s="2">
        <v>0</v>
      </c>
      <c r="CS8" s="2">
        <v>0</v>
      </c>
      <c r="CT8" s="2">
        <v>1</v>
      </c>
      <c r="DA8" s="2">
        <v>0</v>
      </c>
      <c r="DB8" s="2">
        <v>0</v>
      </c>
      <c r="DC8" t="s">
        <v>582</v>
      </c>
      <c r="DD8" s="2">
        <v>0</v>
      </c>
      <c r="DZ8" t="s">
        <v>583</v>
      </c>
      <c r="EA8">
        <v>4573</v>
      </c>
      <c r="EM8" t="s">
        <v>584</v>
      </c>
      <c r="EQ8" s="2">
        <v>0</v>
      </c>
      <c r="ET8" s="2">
        <v>0</v>
      </c>
      <c r="EX8" s="2">
        <v>0</v>
      </c>
      <c r="EY8" t="s">
        <v>585</v>
      </c>
      <c r="EZ8" s="2">
        <v>3863</v>
      </c>
      <c r="FA8" t="s">
        <v>586</v>
      </c>
      <c r="FB8" s="2">
        <v>0</v>
      </c>
      <c r="FC8" t="s">
        <v>587</v>
      </c>
      <c r="FD8" s="2">
        <v>710</v>
      </c>
      <c r="FE8" t="s">
        <v>588</v>
      </c>
      <c r="FF8">
        <v>582</v>
      </c>
      <c r="FG8">
        <v>56</v>
      </c>
      <c r="FH8">
        <v>458</v>
      </c>
      <c r="FI8">
        <v>20</v>
      </c>
      <c r="FJ8" s="2">
        <v>0</v>
      </c>
      <c r="FM8">
        <v>2</v>
      </c>
      <c r="FN8" t="s">
        <v>589</v>
      </c>
      <c r="FO8" s="2">
        <v>0</v>
      </c>
      <c r="FP8" t="s">
        <v>590</v>
      </c>
      <c r="FQ8" s="2">
        <v>2</v>
      </c>
      <c r="FR8" t="s">
        <v>591</v>
      </c>
      <c r="FS8" s="2">
        <v>44</v>
      </c>
      <c r="FU8" s="2">
        <v>19</v>
      </c>
      <c r="FW8">
        <v>77</v>
      </c>
      <c r="FX8">
        <v>48</v>
      </c>
      <c r="FY8">
        <v>27</v>
      </c>
      <c r="FZ8" t="s">
        <v>624</v>
      </c>
      <c r="GA8">
        <v>15</v>
      </c>
      <c r="GB8">
        <v>7</v>
      </c>
      <c r="GC8">
        <v>8</v>
      </c>
      <c r="GH8" t="s">
        <v>593</v>
      </c>
      <c r="GK8">
        <v>54</v>
      </c>
      <c r="GL8">
        <v>33</v>
      </c>
      <c r="GM8">
        <v>21</v>
      </c>
      <c r="GN8">
        <v>18</v>
      </c>
      <c r="GO8">
        <v>17</v>
      </c>
      <c r="GP8">
        <v>1</v>
      </c>
      <c r="GQ8">
        <v>36</v>
      </c>
      <c r="GR8">
        <v>16</v>
      </c>
      <c r="GS8">
        <v>20</v>
      </c>
      <c r="HD8">
        <v>41</v>
      </c>
      <c r="HE8">
        <v>25</v>
      </c>
      <c r="HF8">
        <v>16</v>
      </c>
      <c r="HG8">
        <v>41</v>
      </c>
      <c r="HH8">
        <v>25</v>
      </c>
      <c r="HI8">
        <v>16</v>
      </c>
      <c r="HW8" s="2">
        <v>0</v>
      </c>
      <c r="HX8" s="2">
        <v>0</v>
      </c>
      <c r="HY8" s="2">
        <v>0</v>
      </c>
      <c r="HZ8" s="2">
        <v>0</v>
      </c>
      <c r="ID8" s="2">
        <v>41</v>
      </c>
      <c r="IE8" s="2">
        <v>25</v>
      </c>
      <c r="IF8" s="2">
        <v>16</v>
      </c>
      <c r="IG8" s="2">
        <v>41</v>
      </c>
      <c r="IH8" s="2">
        <v>25</v>
      </c>
      <c r="II8" s="2">
        <v>16</v>
      </c>
      <c r="IW8" s="2">
        <v>0</v>
      </c>
      <c r="IX8" s="2">
        <v>0</v>
      </c>
      <c r="IY8" s="2">
        <v>0</v>
      </c>
      <c r="IZ8" s="2">
        <v>0</v>
      </c>
      <c r="JA8" s="2">
        <v>0</v>
      </c>
      <c r="JB8" s="2">
        <v>0</v>
      </c>
      <c r="JC8" s="2">
        <v>0</v>
      </c>
      <c r="JD8" s="2">
        <v>0</v>
      </c>
      <c r="JE8" s="2">
        <v>0</v>
      </c>
      <c r="JI8" t="s">
        <v>587</v>
      </c>
      <c r="JJ8" s="2">
        <v>1</v>
      </c>
      <c r="JK8" s="2">
        <v>0</v>
      </c>
      <c r="JL8" s="2">
        <v>0</v>
      </c>
      <c r="JM8" t="s">
        <v>613</v>
      </c>
      <c r="KD8" t="s">
        <v>596</v>
      </c>
      <c r="KE8" s="2">
        <v>2467</v>
      </c>
      <c r="KF8" s="2">
        <v>2272</v>
      </c>
      <c r="KG8" s="2">
        <v>0</v>
      </c>
      <c r="KH8" s="2">
        <v>107</v>
      </c>
      <c r="KJ8" s="2">
        <v>88</v>
      </c>
      <c r="KT8" s="2">
        <v>1</v>
      </c>
      <c r="KV8" s="2">
        <v>1</v>
      </c>
      <c r="KY8" s="2">
        <v>1</v>
      </c>
      <c r="LB8" t="s">
        <v>597</v>
      </c>
      <c r="LH8" t="s">
        <v>598</v>
      </c>
      <c r="LI8" s="2">
        <v>2265</v>
      </c>
      <c r="LK8" s="2">
        <v>7</v>
      </c>
      <c r="LL8" s="2">
        <v>0</v>
      </c>
      <c r="LM8" s="2">
        <v>0</v>
      </c>
      <c r="LO8" s="2">
        <v>0</v>
      </c>
      <c r="LX8" s="2">
        <v>1</v>
      </c>
      <c r="LY8" s="2">
        <v>0</v>
      </c>
      <c r="MB8" t="s">
        <v>599</v>
      </c>
      <c r="MC8" s="2">
        <v>6</v>
      </c>
      <c r="MD8" t="s">
        <v>587</v>
      </c>
      <c r="ME8" s="2">
        <v>0</v>
      </c>
      <c r="MH8" t="s">
        <v>600</v>
      </c>
      <c r="MI8" s="2">
        <v>28</v>
      </c>
      <c r="MK8" s="2">
        <v>16</v>
      </c>
      <c r="MM8" s="2">
        <v>16</v>
      </c>
      <c r="MP8" s="2">
        <v>1</v>
      </c>
      <c r="MS8" t="s">
        <v>601</v>
      </c>
      <c r="MW8" s="2">
        <v>120</v>
      </c>
      <c r="ND8" t="s">
        <v>602</v>
      </c>
      <c r="NE8" t="s">
        <v>614</v>
      </c>
      <c r="NF8" t="s">
        <v>604</v>
      </c>
      <c r="NY8" t="s">
        <v>546</v>
      </c>
      <c r="OP8" t="s">
        <v>546</v>
      </c>
      <c r="OW8" s="2">
        <v>20886</v>
      </c>
      <c r="OX8" s="2">
        <v>14846</v>
      </c>
      <c r="OY8" s="2">
        <v>41</v>
      </c>
      <c r="OZ8" s="2">
        <v>2253</v>
      </c>
      <c r="PB8" s="2">
        <v>3734</v>
      </c>
      <c r="PC8" s="2">
        <v>12</v>
      </c>
      <c r="PG8" t="s">
        <v>568</v>
      </c>
      <c r="PH8" t="s">
        <v>568</v>
      </c>
      <c r="PI8" t="s">
        <v>568</v>
      </c>
      <c r="PJ8" t="s">
        <v>569</v>
      </c>
      <c r="PK8" t="s">
        <v>569</v>
      </c>
      <c r="PN8" t="s">
        <v>569</v>
      </c>
      <c r="QB8" t="s">
        <v>569</v>
      </c>
      <c r="QP8" t="s">
        <v>568</v>
      </c>
      <c r="QQ8" t="s">
        <v>615</v>
      </c>
      <c r="QS8" s="2">
        <v>22</v>
      </c>
      <c r="QZ8" t="s">
        <v>569</v>
      </c>
      <c r="RA8" t="s">
        <v>568</v>
      </c>
      <c r="RB8" t="s">
        <v>569</v>
      </c>
      <c r="RC8" t="s">
        <v>606</v>
      </c>
      <c r="RD8" t="s">
        <v>606</v>
      </c>
      <c r="RE8" t="s">
        <v>568</v>
      </c>
      <c r="RF8" t="s">
        <v>625</v>
      </c>
      <c r="RH8" s="2">
        <v>27</v>
      </c>
      <c r="RO8" t="s">
        <v>606</v>
      </c>
      <c r="RP8" t="s">
        <v>606</v>
      </c>
      <c r="RQ8" t="s">
        <v>569</v>
      </c>
      <c r="RR8" t="s">
        <v>606</v>
      </c>
      <c r="RS8" t="s">
        <v>606</v>
      </c>
      <c r="RT8" t="s">
        <v>569</v>
      </c>
      <c r="RZ8" t="s">
        <v>568</v>
      </c>
      <c r="SA8" t="s">
        <v>609</v>
      </c>
      <c r="SJ8" t="s">
        <v>610</v>
      </c>
      <c r="SK8" t="s">
        <v>568</v>
      </c>
      <c r="SL8" t="s">
        <v>568</v>
      </c>
      <c r="SM8" t="s">
        <v>568</v>
      </c>
      <c r="SN8" t="s">
        <v>568</v>
      </c>
      <c r="SO8" t="s">
        <v>568</v>
      </c>
      <c r="SP8" t="s">
        <v>606</v>
      </c>
      <c r="SS8" t="s">
        <v>606</v>
      </c>
      <c r="ST8" t="s">
        <v>606</v>
      </c>
      <c r="SU8" t="s">
        <v>606</v>
      </c>
      <c r="SV8" t="s">
        <v>606</v>
      </c>
      <c r="SW8" t="s">
        <v>606</v>
      </c>
      <c r="TJ8" t="s">
        <v>606</v>
      </c>
      <c r="TK8" t="s">
        <v>611</v>
      </c>
      <c r="TM8" t="s">
        <v>606</v>
      </c>
    </row>
    <row r="9" spans="1:535" ht="15" customHeight="1">
      <c r="A9">
        <v>1601300000</v>
      </c>
      <c r="B9" t="s">
        <v>626</v>
      </c>
      <c r="C9" t="s">
        <v>578</v>
      </c>
      <c r="D9" t="s">
        <v>579</v>
      </c>
      <c r="E9">
        <v>17472</v>
      </c>
      <c r="F9">
        <v>17472</v>
      </c>
      <c r="J9" t="s">
        <v>580</v>
      </c>
      <c r="K9">
        <v>1617</v>
      </c>
      <c r="N9" t="s">
        <v>581</v>
      </c>
      <c r="O9">
        <v>4195</v>
      </c>
      <c r="P9">
        <v>2043</v>
      </c>
      <c r="Q9">
        <v>0</v>
      </c>
      <c r="S9">
        <v>2092</v>
      </c>
      <c r="T9">
        <v>60</v>
      </c>
      <c r="AB9">
        <v>114</v>
      </c>
      <c r="AC9">
        <v>412</v>
      </c>
      <c r="AD9">
        <v>1516</v>
      </c>
      <c r="AK9">
        <v>10</v>
      </c>
      <c r="AL9">
        <v>2122</v>
      </c>
      <c r="AM9" t="s">
        <v>582</v>
      </c>
      <c r="AN9">
        <v>21</v>
      </c>
      <c r="AS9" s="2">
        <v>58</v>
      </c>
      <c r="AT9" s="2">
        <v>226</v>
      </c>
      <c r="AU9" s="2">
        <v>762</v>
      </c>
      <c r="BB9" s="2">
        <v>6</v>
      </c>
      <c r="BC9" s="2">
        <v>987</v>
      </c>
      <c r="BD9" t="s">
        <v>582</v>
      </c>
      <c r="BE9" s="2">
        <v>4</v>
      </c>
      <c r="CA9" s="2">
        <v>50</v>
      </c>
      <c r="CB9" s="2">
        <v>181</v>
      </c>
      <c r="CC9" s="2">
        <v>715</v>
      </c>
      <c r="CJ9" s="2">
        <v>4</v>
      </c>
      <c r="CK9" s="2">
        <v>1125</v>
      </c>
      <c r="CL9" t="s">
        <v>582</v>
      </c>
      <c r="CM9" s="2">
        <v>17</v>
      </c>
      <c r="CR9" s="2">
        <v>6</v>
      </c>
      <c r="CS9" s="2">
        <v>5</v>
      </c>
      <c r="CT9" s="2">
        <v>39</v>
      </c>
      <c r="DA9" s="2">
        <v>0</v>
      </c>
      <c r="DB9" s="2">
        <v>10</v>
      </c>
      <c r="DC9" t="s">
        <v>582</v>
      </c>
      <c r="DD9" s="2">
        <v>0</v>
      </c>
      <c r="DZ9" t="s">
        <v>583</v>
      </c>
      <c r="EA9">
        <v>6033</v>
      </c>
      <c r="EE9">
        <v>1</v>
      </c>
      <c r="EM9" t="s">
        <v>584</v>
      </c>
      <c r="EQ9" s="2">
        <v>0</v>
      </c>
      <c r="ET9" s="2">
        <v>0</v>
      </c>
      <c r="EX9" s="2">
        <v>0</v>
      </c>
      <c r="EY9" t="s">
        <v>585</v>
      </c>
      <c r="EZ9" s="2">
        <v>4443</v>
      </c>
      <c r="FA9" t="s">
        <v>586</v>
      </c>
      <c r="FB9" s="2">
        <v>157</v>
      </c>
      <c r="FC9" t="s">
        <v>587</v>
      </c>
      <c r="FD9" s="2">
        <v>1433</v>
      </c>
      <c r="FE9" t="s">
        <v>588</v>
      </c>
      <c r="FF9">
        <v>266</v>
      </c>
      <c r="FG9">
        <v>79</v>
      </c>
      <c r="FH9">
        <v>179</v>
      </c>
      <c r="FI9">
        <v>7</v>
      </c>
      <c r="FJ9" s="2">
        <v>0</v>
      </c>
      <c r="FM9">
        <v>1</v>
      </c>
      <c r="FN9" t="s">
        <v>589</v>
      </c>
      <c r="FO9" s="2">
        <v>0</v>
      </c>
      <c r="FP9" t="s">
        <v>590</v>
      </c>
      <c r="FQ9" s="2">
        <v>0</v>
      </c>
      <c r="FR9" t="s">
        <v>591</v>
      </c>
      <c r="FS9" s="2">
        <v>0</v>
      </c>
      <c r="FU9" s="2">
        <v>22</v>
      </c>
      <c r="FW9">
        <v>152</v>
      </c>
      <c r="FX9">
        <v>20</v>
      </c>
      <c r="FY9">
        <v>129</v>
      </c>
      <c r="FZ9" t="s">
        <v>627</v>
      </c>
      <c r="GA9">
        <v>121</v>
      </c>
      <c r="GB9">
        <v>4</v>
      </c>
      <c r="GC9">
        <v>117</v>
      </c>
      <c r="GH9" t="s">
        <v>593</v>
      </c>
      <c r="GK9">
        <v>145</v>
      </c>
      <c r="GL9">
        <v>14</v>
      </c>
      <c r="GM9">
        <v>131</v>
      </c>
      <c r="GN9">
        <v>27</v>
      </c>
      <c r="GO9">
        <v>8</v>
      </c>
      <c r="GP9">
        <v>19</v>
      </c>
      <c r="GQ9">
        <v>118</v>
      </c>
      <c r="GR9">
        <v>6</v>
      </c>
      <c r="GS9">
        <v>112</v>
      </c>
      <c r="HD9">
        <v>92</v>
      </c>
      <c r="HE9">
        <v>10</v>
      </c>
      <c r="HF9">
        <v>82</v>
      </c>
      <c r="HG9">
        <v>92</v>
      </c>
      <c r="HH9">
        <v>10</v>
      </c>
      <c r="HI9">
        <v>82</v>
      </c>
      <c r="HW9" s="2">
        <v>1</v>
      </c>
      <c r="HX9" s="2">
        <v>1</v>
      </c>
      <c r="HY9" s="2">
        <v>0</v>
      </c>
      <c r="HZ9" s="2">
        <v>0</v>
      </c>
      <c r="ID9" s="2">
        <v>84</v>
      </c>
      <c r="IE9" s="2">
        <v>10</v>
      </c>
      <c r="IF9" s="2">
        <v>74</v>
      </c>
      <c r="IG9" s="2">
        <v>84</v>
      </c>
      <c r="IH9" s="2">
        <v>10</v>
      </c>
      <c r="II9" s="2">
        <v>74</v>
      </c>
      <c r="IW9" s="2">
        <v>8</v>
      </c>
      <c r="IX9" s="2">
        <v>0</v>
      </c>
      <c r="IY9" s="2">
        <v>8</v>
      </c>
      <c r="IZ9" s="2">
        <v>0</v>
      </c>
      <c r="JA9" s="2">
        <v>0</v>
      </c>
      <c r="JB9" s="2">
        <v>0</v>
      </c>
      <c r="JC9" s="2">
        <v>1</v>
      </c>
      <c r="JD9" s="2">
        <v>0</v>
      </c>
      <c r="JE9" s="2">
        <v>1</v>
      </c>
      <c r="JI9" t="s">
        <v>628</v>
      </c>
      <c r="JJ9" s="2">
        <v>7</v>
      </c>
      <c r="JK9" s="2">
        <v>0</v>
      </c>
      <c r="JL9" s="2">
        <v>7</v>
      </c>
      <c r="JM9" t="s">
        <v>595</v>
      </c>
      <c r="KD9" t="s">
        <v>596</v>
      </c>
      <c r="KE9" s="2">
        <v>3224</v>
      </c>
      <c r="KF9" s="2">
        <v>2753</v>
      </c>
      <c r="KG9" s="2">
        <v>26</v>
      </c>
      <c r="KH9" s="2">
        <v>240</v>
      </c>
      <c r="KJ9" s="2">
        <v>205</v>
      </c>
      <c r="KT9" s="2">
        <v>1</v>
      </c>
      <c r="KV9" s="2">
        <v>1</v>
      </c>
      <c r="KY9" s="2">
        <v>1</v>
      </c>
      <c r="LB9" t="s">
        <v>597</v>
      </c>
      <c r="LH9" t="s">
        <v>598</v>
      </c>
      <c r="LI9" s="2">
        <v>2569</v>
      </c>
      <c r="LK9" s="2">
        <v>184</v>
      </c>
      <c r="LL9" s="2">
        <v>0</v>
      </c>
      <c r="LM9" s="2">
        <v>7</v>
      </c>
      <c r="LO9" s="2">
        <v>55</v>
      </c>
      <c r="LX9" s="2">
        <v>8</v>
      </c>
      <c r="LY9" s="2">
        <v>1</v>
      </c>
      <c r="MB9" t="s">
        <v>599</v>
      </c>
      <c r="MC9" s="2">
        <v>98</v>
      </c>
      <c r="MD9" t="s">
        <v>587</v>
      </c>
      <c r="ME9" s="2">
        <v>15</v>
      </c>
      <c r="MH9" t="s">
        <v>600</v>
      </c>
      <c r="MI9" s="2">
        <v>16</v>
      </c>
      <c r="MK9" s="2">
        <v>17</v>
      </c>
      <c r="MM9" s="2">
        <v>16</v>
      </c>
      <c r="MP9" s="2">
        <v>1</v>
      </c>
      <c r="MQ9" s="2">
        <v>0</v>
      </c>
      <c r="MR9" s="2">
        <v>1</v>
      </c>
      <c r="MS9" t="s">
        <v>601</v>
      </c>
      <c r="MW9" s="2">
        <v>120</v>
      </c>
      <c r="ND9" t="s">
        <v>602</v>
      </c>
      <c r="NE9" t="s">
        <v>614</v>
      </c>
      <c r="NF9" t="s">
        <v>604</v>
      </c>
      <c r="NY9" t="s">
        <v>546</v>
      </c>
      <c r="OP9" t="s">
        <v>546</v>
      </c>
      <c r="OW9" s="2">
        <v>13275</v>
      </c>
      <c r="OX9" s="2">
        <v>4757</v>
      </c>
      <c r="OY9" s="2">
        <v>83</v>
      </c>
      <c r="OZ9" s="2">
        <v>2565</v>
      </c>
      <c r="PB9" s="2">
        <v>5866</v>
      </c>
      <c r="PC9" s="2">
        <v>4</v>
      </c>
      <c r="PG9" t="s">
        <v>568</v>
      </c>
      <c r="PH9" t="s">
        <v>568</v>
      </c>
      <c r="PI9" t="s">
        <v>568</v>
      </c>
      <c r="PJ9" t="s">
        <v>569</v>
      </c>
      <c r="PK9" t="s">
        <v>569</v>
      </c>
      <c r="PN9" t="s">
        <v>569</v>
      </c>
      <c r="QB9" t="s">
        <v>569</v>
      </c>
      <c r="QP9" t="s">
        <v>568</v>
      </c>
      <c r="QQ9" t="s">
        <v>615</v>
      </c>
      <c r="QS9" s="2">
        <v>45</v>
      </c>
      <c r="QZ9" t="s">
        <v>568</v>
      </c>
      <c r="RA9" t="s">
        <v>568</v>
      </c>
      <c r="RB9" t="s">
        <v>569</v>
      </c>
      <c r="RC9" t="s">
        <v>606</v>
      </c>
      <c r="RD9" t="s">
        <v>606</v>
      </c>
      <c r="RE9" t="s">
        <v>568</v>
      </c>
      <c r="RF9" t="s">
        <v>625</v>
      </c>
      <c r="RH9" s="2">
        <v>15</v>
      </c>
      <c r="RO9" t="s">
        <v>606</v>
      </c>
      <c r="RP9" t="s">
        <v>606</v>
      </c>
      <c r="RQ9" t="s">
        <v>569</v>
      </c>
      <c r="RR9" t="s">
        <v>606</v>
      </c>
      <c r="RS9" t="s">
        <v>606</v>
      </c>
      <c r="RT9" t="s">
        <v>569</v>
      </c>
      <c r="RZ9" t="s">
        <v>568</v>
      </c>
      <c r="SA9" t="s">
        <v>609</v>
      </c>
      <c r="SJ9" t="s">
        <v>610</v>
      </c>
      <c r="SK9" t="s">
        <v>568</v>
      </c>
      <c r="SL9" t="s">
        <v>568</v>
      </c>
      <c r="SM9" t="s">
        <v>568</v>
      </c>
      <c r="SN9" t="s">
        <v>568</v>
      </c>
      <c r="SO9" t="s">
        <v>568</v>
      </c>
      <c r="SP9" t="s">
        <v>606</v>
      </c>
      <c r="SS9" t="s">
        <v>606</v>
      </c>
      <c r="ST9" t="s">
        <v>606</v>
      </c>
      <c r="SU9" t="s">
        <v>606</v>
      </c>
      <c r="SV9" t="s">
        <v>606</v>
      </c>
      <c r="SW9" t="s">
        <v>606</v>
      </c>
      <c r="TJ9" t="s">
        <v>606</v>
      </c>
      <c r="TK9" t="s">
        <v>611</v>
      </c>
      <c r="TM9" t="s">
        <v>606</v>
      </c>
    </row>
    <row r="10" spans="1:535" ht="15" customHeight="1">
      <c r="A10">
        <v>1601500000</v>
      </c>
      <c r="B10" t="s">
        <v>629</v>
      </c>
      <c r="C10" t="s">
        <v>578</v>
      </c>
      <c r="D10" t="s">
        <v>579</v>
      </c>
      <c r="E10">
        <v>6511</v>
      </c>
      <c r="F10">
        <v>6511</v>
      </c>
      <c r="J10" t="s">
        <v>580</v>
      </c>
      <c r="K10">
        <v>383</v>
      </c>
      <c r="N10" t="s">
        <v>581</v>
      </c>
      <c r="O10">
        <v>1362</v>
      </c>
      <c r="P10">
        <v>715</v>
      </c>
      <c r="Q10">
        <v>0</v>
      </c>
      <c r="S10">
        <v>637</v>
      </c>
      <c r="T10">
        <v>10</v>
      </c>
      <c r="AB10">
        <v>73</v>
      </c>
      <c r="AC10">
        <v>641</v>
      </c>
      <c r="AD10">
        <v>647</v>
      </c>
      <c r="AK10">
        <v>0</v>
      </c>
      <c r="AL10">
        <v>0</v>
      </c>
      <c r="AM10" t="s">
        <v>582</v>
      </c>
      <c r="AN10">
        <v>1</v>
      </c>
      <c r="AS10" s="2">
        <v>43</v>
      </c>
      <c r="AT10" s="2">
        <v>350</v>
      </c>
      <c r="AU10" s="2">
        <v>322</v>
      </c>
      <c r="BB10" s="2">
        <v>0</v>
      </c>
      <c r="BC10" s="2">
        <v>0</v>
      </c>
      <c r="BD10" t="s">
        <v>582</v>
      </c>
      <c r="BE10" s="2">
        <v>0</v>
      </c>
      <c r="CA10" s="2">
        <v>30</v>
      </c>
      <c r="CB10" s="2">
        <v>289</v>
      </c>
      <c r="CC10" s="2">
        <v>317</v>
      </c>
      <c r="CJ10" s="2">
        <v>0</v>
      </c>
      <c r="CK10" s="2">
        <v>0</v>
      </c>
      <c r="CL10" t="s">
        <v>582</v>
      </c>
      <c r="CM10" s="2">
        <v>1</v>
      </c>
      <c r="CR10" s="2">
        <v>0</v>
      </c>
      <c r="CS10" s="2">
        <v>2</v>
      </c>
      <c r="CT10" s="2">
        <v>8</v>
      </c>
      <c r="DA10" s="2">
        <v>0</v>
      </c>
      <c r="DB10" s="2">
        <v>0</v>
      </c>
      <c r="DC10" t="s">
        <v>582</v>
      </c>
      <c r="DD10" s="2">
        <v>0</v>
      </c>
      <c r="DZ10" t="s">
        <v>583</v>
      </c>
      <c r="EA10">
        <v>1205</v>
      </c>
      <c r="EM10" t="s">
        <v>584</v>
      </c>
      <c r="EQ10" s="2">
        <v>0</v>
      </c>
      <c r="ET10" s="2">
        <v>0</v>
      </c>
      <c r="EX10" s="2">
        <v>0</v>
      </c>
      <c r="EY10" t="s">
        <v>585</v>
      </c>
      <c r="EZ10" s="2">
        <v>990</v>
      </c>
      <c r="FA10" t="s">
        <v>586</v>
      </c>
      <c r="FB10" s="2">
        <v>8</v>
      </c>
      <c r="FC10" t="s">
        <v>587</v>
      </c>
      <c r="FD10" s="2">
        <v>207</v>
      </c>
      <c r="FE10" t="s">
        <v>588</v>
      </c>
      <c r="FF10">
        <v>59</v>
      </c>
      <c r="FG10">
        <v>25</v>
      </c>
      <c r="FH10">
        <v>30</v>
      </c>
      <c r="FI10">
        <v>0</v>
      </c>
      <c r="FJ10" s="2">
        <v>0</v>
      </c>
      <c r="FM10">
        <v>4</v>
      </c>
      <c r="FN10" t="s">
        <v>589</v>
      </c>
      <c r="FO10" s="2">
        <v>0</v>
      </c>
      <c r="FP10" t="s">
        <v>590</v>
      </c>
      <c r="FQ10" s="2">
        <v>0</v>
      </c>
      <c r="FR10" t="s">
        <v>591</v>
      </c>
      <c r="FS10" s="2">
        <v>0</v>
      </c>
      <c r="FU10" s="2">
        <v>18</v>
      </c>
      <c r="FW10">
        <v>26</v>
      </c>
      <c r="FX10">
        <v>15</v>
      </c>
      <c r="FY10">
        <v>11</v>
      </c>
      <c r="GA10">
        <v>7</v>
      </c>
      <c r="GB10">
        <v>5</v>
      </c>
      <c r="GC10">
        <v>2</v>
      </c>
      <c r="GH10" t="s">
        <v>593</v>
      </c>
      <c r="GK10">
        <v>19</v>
      </c>
      <c r="GL10">
        <v>12</v>
      </c>
      <c r="GM10">
        <v>7</v>
      </c>
      <c r="GN10">
        <v>8</v>
      </c>
      <c r="GO10">
        <v>5</v>
      </c>
      <c r="GP10">
        <v>3</v>
      </c>
      <c r="GQ10">
        <v>11</v>
      </c>
      <c r="GR10">
        <v>7</v>
      </c>
      <c r="GS10">
        <v>4</v>
      </c>
      <c r="HD10">
        <v>17</v>
      </c>
      <c r="HE10">
        <v>10</v>
      </c>
      <c r="HF10">
        <v>7</v>
      </c>
      <c r="HG10">
        <v>17</v>
      </c>
      <c r="HH10">
        <v>10</v>
      </c>
      <c r="HI10">
        <v>7</v>
      </c>
      <c r="HW10" s="2">
        <v>0</v>
      </c>
      <c r="HX10" s="2">
        <v>0</v>
      </c>
      <c r="HY10" s="2">
        <v>0</v>
      </c>
      <c r="HZ10" s="2">
        <v>0</v>
      </c>
      <c r="ID10" s="2">
        <v>17</v>
      </c>
      <c r="IE10" s="2">
        <v>10</v>
      </c>
      <c r="IF10" s="2">
        <v>7</v>
      </c>
      <c r="IG10" s="2">
        <v>17</v>
      </c>
      <c r="IH10" s="2">
        <v>10</v>
      </c>
      <c r="II10" s="2">
        <v>7</v>
      </c>
      <c r="IW10" s="2">
        <v>0</v>
      </c>
      <c r="IX10" s="2">
        <v>0</v>
      </c>
      <c r="IY10" s="2">
        <v>0</v>
      </c>
      <c r="IZ10" s="2">
        <v>0</v>
      </c>
      <c r="JA10" s="2">
        <v>0</v>
      </c>
      <c r="JB10" s="2">
        <v>0</v>
      </c>
      <c r="JC10" s="2">
        <v>0</v>
      </c>
      <c r="JD10" s="2">
        <v>0</v>
      </c>
      <c r="JE10" s="2">
        <v>0</v>
      </c>
      <c r="JI10" t="s">
        <v>587</v>
      </c>
      <c r="JJ10" s="2">
        <v>1</v>
      </c>
      <c r="JK10" s="2">
        <v>0</v>
      </c>
      <c r="JL10" s="2">
        <v>0</v>
      </c>
      <c r="JM10" t="s">
        <v>613</v>
      </c>
      <c r="KD10" t="s">
        <v>596</v>
      </c>
      <c r="KE10" s="2">
        <v>1131</v>
      </c>
      <c r="KF10" s="2">
        <v>1092</v>
      </c>
      <c r="KG10" s="2">
        <v>1</v>
      </c>
      <c r="KH10" s="2">
        <v>3</v>
      </c>
      <c r="KJ10" s="2">
        <v>35</v>
      </c>
      <c r="KT10" s="2">
        <v>0</v>
      </c>
      <c r="KV10" s="2">
        <v>0</v>
      </c>
      <c r="KY10" s="2">
        <v>0</v>
      </c>
      <c r="LB10" t="s">
        <v>597</v>
      </c>
      <c r="LH10" t="s">
        <v>598</v>
      </c>
      <c r="LI10" s="2">
        <v>1069</v>
      </c>
      <c r="LK10" s="2">
        <v>23</v>
      </c>
      <c r="LL10" s="2">
        <v>2</v>
      </c>
      <c r="LM10" s="2">
        <v>0</v>
      </c>
      <c r="LO10" s="2">
        <v>0</v>
      </c>
      <c r="LX10" s="2">
        <v>0</v>
      </c>
      <c r="LY10" s="2">
        <v>0</v>
      </c>
      <c r="MB10" t="s">
        <v>599</v>
      </c>
      <c r="MC10" s="2">
        <v>1</v>
      </c>
      <c r="MD10" t="s">
        <v>587</v>
      </c>
      <c r="ME10" s="2">
        <v>20</v>
      </c>
      <c r="MH10" t="s">
        <v>600</v>
      </c>
      <c r="MI10" s="2">
        <v>6</v>
      </c>
      <c r="MK10" s="2">
        <v>7</v>
      </c>
      <c r="MM10" s="2">
        <v>6</v>
      </c>
      <c r="MP10" s="2">
        <v>1</v>
      </c>
      <c r="MS10" t="s">
        <v>601</v>
      </c>
      <c r="MW10" s="2">
        <v>55</v>
      </c>
      <c r="ND10" t="s">
        <v>602</v>
      </c>
      <c r="NE10" t="s">
        <v>603</v>
      </c>
      <c r="NF10" t="s">
        <v>604</v>
      </c>
      <c r="NY10" t="s">
        <v>546</v>
      </c>
      <c r="OP10" t="s">
        <v>546</v>
      </c>
      <c r="OW10" s="2">
        <v>4942</v>
      </c>
      <c r="OX10" s="2">
        <v>3079</v>
      </c>
      <c r="OY10" s="2">
        <v>17</v>
      </c>
      <c r="OZ10" s="2">
        <v>1069</v>
      </c>
      <c r="PB10" s="2">
        <v>777</v>
      </c>
      <c r="PG10" t="s">
        <v>568</v>
      </c>
      <c r="PH10" t="s">
        <v>568</v>
      </c>
      <c r="PI10" t="s">
        <v>568</v>
      </c>
      <c r="PJ10" t="s">
        <v>569</v>
      </c>
      <c r="PK10" t="s">
        <v>569</v>
      </c>
      <c r="PN10" t="s">
        <v>569</v>
      </c>
      <c r="QB10" t="s">
        <v>569</v>
      </c>
      <c r="QP10" t="s">
        <v>568</v>
      </c>
      <c r="QQ10" t="s">
        <v>615</v>
      </c>
      <c r="QS10" s="2">
        <v>12</v>
      </c>
      <c r="QZ10" t="s">
        <v>569</v>
      </c>
      <c r="RA10" t="s">
        <v>568</v>
      </c>
      <c r="RB10" t="s">
        <v>569</v>
      </c>
      <c r="RC10" t="s">
        <v>606</v>
      </c>
      <c r="RD10" t="s">
        <v>606</v>
      </c>
      <c r="RE10" t="s">
        <v>568</v>
      </c>
      <c r="RF10" t="s">
        <v>625</v>
      </c>
      <c r="RO10" t="s">
        <v>606</v>
      </c>
      <c r="RP10" t="s">
        <v>606</v>
      </c>
      <c r="RQ10" t="s">
        <v>569</v>
      </c>
      <c r="RR10" t="s">
        <v>606</v>
      </c>
      <c r="RS10" t="s">
        <v>606</v>
      </c>
      <c r="RT10" t="s">
        <v>569</v>
      </c>
      <c r="RZ10" t="s">
        <v>569</v>
      </c>
      <c r="SJ10" t="s">
        <v>610</v>
      </c>
      <c r="SK10" t="s">
        <v>569</v>
      </c>
      <c r="SL10" t="s">
        <v>569</v>
      </c>
      <c r="SM10" t="s">
        <v>569</v>
      </c>
      <c r="SN10" t="s">
        <v>569</v>
      </c>
      <c r="SO10" t="s">
        <v>569</v>
      </c>
      <c r="SP10" t="s">
        <v>569</v>
      </c>
      <c r="SS10" t="s">
        <v>568</v>
      </c>
      <c r="ST10" t="s">
        <v>568</v>
      </c>
      <c r="SU10" t="s">
        <v>569</v>
      </c>
      <c r="SV10" t="s">
        <v>568</v>
      </c>
      <c r="SW10" t="s">
        <v>568</v>
      </c>
      <c r="TJ10" t="s">
        <v>606</v>
      </c>
      <c r="TK10" t="s">
        <v>611</v>
      </c>
      <c r="TM10" t="s">
        <v>606</v>
      </c>
    </row>
    <row r="11" spans="1:535" ht="15" customHeight="1">
      <c r="A11">
        <v>1601700000</v>
      </c>
      <c r="B11" t="s">
        <v>630</v>
      </c>
      <c r="C11" t="s">
        <v>578</v>
      </c>
      <c r="D11" t="s">
        <v>579</v>
      </c>
      <c r="E11">
        <v>37335</v>
      </c>
      <c r="F11">
        <v>37335</v>
      </c>
      <c r="J11" t="s">
        <v>580</v>
      </c>
      <c r="K11">
        <v>2788</v>
      </c>
      <c r="N11" t="s">
        <v>581</v>
      </c>
      <c r="O11">
        <v>9787</v>
      </c>
      <c r="P11">
        <v>5663</v>
      </c>
      <c r="Q11">
        <v>0</v>
      </c>
      <c r="S11">
        <v>4077</v>
      </c>
      <c r="T11">
        <v>47</v>
      </c>
      <c r="AB11">
        <v>221</v>
      </c>
      <c r="AC11">
        <v>959</v>
      </c>
      <c r="AD11">
        <v>3475</v>
      </c>
      <c r="AK11">
        <v>43</v>
      </c>
      <c r="AL11">
        <v>4968</v>
      </c>
      <c r="AM11" t="s">
        <v>582</v>
      </c>
      <c r="AN11">
        <v>121</v>
      </c>
      <c r="AS11" s="2">
        <v>145</v>
      </c>
      <c r="AT11" s="2">
        <v>548</v>
      </c>
      <c r="AU11" s="2">
        <v>2139</v>
      </c>
      <c r="BB11" s="2">
        <v>35</v>
      </c>
      <c r="BC11" s="2">
        <v>2738</v>
      </c>
      <c r="BD11" t="s">
        <v>582</v>
      </c>
      <c r="BE11" s="2">
        <v>58</v>
      </c>
      <c r="CA11" s="2">
        <v>75</v>
      </c>
      <c r="CB11" s="2">
        <v>408</v>
      </c>
      <c r="CC11" s="2">
        <v>1306</v>
      </c>
      <c r="CJ11" s="2">
        <v>8</v>
      </c>
      <c r="CK11" s="2">
        <v>2217</v>
      </c>
      <c r="CL11" t="s">
        <v>582</v>
      </c>
      <c r="CM11" s="2">
        <v>63</v>
      </c>
      <c r="CR11" s="2">
        <v>1</v>
      </c>
      <c r="CS11" s="2">
        <v>3</v>
      </c>
      <c r="CT11" s="2">
        <v>30</v>
      </c>
      <c r="DA11" s="2">
        <v>0</v>
      </c>
      <c r="DB11" s="2">
        <v>13</v>
      </c>
      <c r="DC11" t="s">
        <v>582</v>
      </c>
      <c r="DD11" s="2">
        <v>0</v>
      </c>
      <c r="DZ11" t="s">
        <v>583</v>
      </c>
      <c r="EA11">
        <v>12982</v>
      </c>
      <c r="EM11" t="s">
        <v>584</v>
      </c>
      <c r="EQ11" s="2">
        <v>0</v>
      </c>
      <c r="ET11" s="2">
        <v>0</v>
      </c>
      <c r="EX11" s="2">
        <v>0</v>
      </c>
      <c r="EY11" t="s">
        <v>585</v>
      </c>
      <c r="EZ11" s="2">
        <v>9244</v>
      </c>
      <c r="FA11" t="s">
        <v>586</v>
      </c>
      <c r="FB11" s="2">
        <v>95</v>
      </c>
      <c r="FC11" t="s">
        <v>587</v>
      </c>
      <c r="FD11" s="2">
        <v>3643</v>
      </c>
      <c r="FE11" t="s">
        <v>588</v>
      </c>
      <c r="FF11">
        <v>1024</v>
      </c>
      <c r="FG11">
        <v>340</v>
      </c>
      <c r="FH11">
        <v>587</v>
      </c>
      <c r="FI11">
        <v>10</v>
      </c>
      <c r="FJ11" s="2">
        <v>0</v>
      </c>
      <c r="FM11">
        <v>9</v>
      </c>
      <c r="FN11" t="s">
        <v>589</v>
      </c>
      <c r="FO11" s="2">
        <v>66</v>
      </c>
      <c r="FP11" t="s">
        <v>590</v>
      </c>
      <c r="FQ11" s="2">
        <v>4</v>
      </c>
      <c r="FR11" t="s">
        <v>591</v>
      </c>
      <c r="FS11" s="2">
        <v>8</v>
      </c>
      <c r="FU11" s="2">
        <v>69</v>
      </c>
      <c r="FW11">
        <v>197</v>
      </c>
      <c r="FX11">
        <v>70</v>
      </c>
      <c r="FY11">
        <v>123</v>
      </c>
      <c r="FZ11" t="s">
        <v>631</v>
      </c>
      <c r="GA11">
        <v>98</v>
      </c>
      <c r="GB11">
        <v>7</v>
      </c>
      <c r="GC11">
        <v>91</v>
      </c>
      <c r="GH11" t="s">
        <v>593</v>
      </c>
      <c r="GK11">
        <v>173</v>
      </c>
      <c r="GL11">
        <v>62</v>
      </c>
      <c r="GM11">
        <v>111</v>
      </c>
      <c r="GN11">
        <v>53</v>
      </c>
      <c r="GO11">
        <v>35</v>
      </c>
      <c r="GP11">
        <v>18</v>
      </c>
      <c r="GQ11">
        <v>120</v>
      </c>
      <c r="GR11">
        <v>27</v>
      </c>
      <c r="GS11">
        <v>93</v>
      </c>
      <c r="HD11">
        <v>130</v>
      </c>
      <c r="HE11">
        <v>50</v>
      </c>
      <c r="HF11">
        <v>80</v>
      </c>
      <c r="HG11">
        <v>130</v>
      </c>
      <c r="HH11">
        <v>50</v>
      </c>
      <c r="HI11">
        <v>80</v>
      </c>
      <c r="HW11" s="2">
        <v>0</v>
      </c>
      <c r="HX11" s="2">
        <v>0</v>
      </c>
      <c r="HY11" s="2">
        <v>0</v>
      </c>
      <c r="HZ11" s="2">
        <v>0</v>
      </c>
      <c r="ID11" s="2">
        <v>129</v>
      </c>
      <c r="IE11" s="2">
        <v>49</v>
      </c>
      <c r="IF11" s="2">
        <v>80</v>
      </c>
      <c r="IG11" s="2">
        <v>129</v>
      </c>
      <c r="IH11" s="2">
        <v>49</v>
      </c>
      <c r="II11" s="2">
        <v>80</v>
      </c>
      <c r="IW11" s="2">
        <v>1</v>
      </c>
      <c r="IX11" s="2">
        <v>1</v>
      </c>
      <c r="IY11" s="2">
        <v>0</v>
      </c>
      <c r="IZ11" s="2">
        <v>0</v>
      </c>
      <c r="JA11" s="2">
        <v>0</v>
      </c>
      <c r="JB11" s="2">
        <v>0</v>
      </c>
      <c r="JC11" s="2">
        <v>0</v>
      </c>
      <c r="JD11" s="2">
        <v>0</v>
      </c>
      <c r="JE11" s="2">
        <v>0</v>
      </c>
      <c r="JI11" t="s">
        <v>619</v>
      </c>
      <c r="JJ11" s="2">
        <v>1</v>
      </c>
      <c r="JK11" s="2">
        <v>1</v>
      </c>
      <c r="JL11" s="2">
        <v>0</v>
      </c>
      <c r="JM11" t="s">
        <v>595</v>
      </c>
      <c r="KD11" t="s">
        <v>596</v>
      </c>
      <c r="KE11" s="2">
        <v>6105</v>
      </c>
      <c r="KF11" s="2">
        <v>5802</v>
      </c>
      <c r="KG11" s="2">
        <v>0</v>
      </c>
      <c r="KH11" s="2">
        <v>174</v>
      </c>
      <c r="KJ11" s="2">
        <v>129</v>
      </c>
      <c r="KT11" s="2">
        <v>1</v>
      </c>
      <c r="KV11" s="2">
        <v>1</v>
      </c>
      <c r="KY11" s="2">
        <v>1</v>
      </c>
      <c r="LB11" t="s">
        <v>597</v>
      </c>
      <c r="LH11" t="s">
        <v>598</v>
      </c>
      <c r="LI11" s="2">
        <v>5635</v>
      </c>
      <c r="LK11" s="2">
        <v>167</v>
      </c>
      <c r="LL11" s="2">
        <v>31</v>
      </c>
      <c r="LM11" s="2">
        <v>8</v>
      </c>
      <c r="LO11" s="2">
        <v>39</v>
      </c>
      <c r="LX11" s="2">
        <v>2</v>
      </c>
      <c r="LY11" s="2">
        <v>7</v>
      </c>
      <c r="MB11" t="s">
        <v>599</v>
      </c>
      <c r="MC11" s="2">
        <v>63</v>
      </c>
      <c r="MD11" t="s">
        <v>587</v>
      </c>
      <c r="ME11" s="2">
        <v>17</v>
      </c>
      <c r="MH11" t="s">
        <v>600</v>
      </c>
      <c r="MI11" s="2">
        <v>30</v>
      </c>
      <c r="MK11" s="2">
        <v>30</v>
      </c>
      <c r="MM11" s="2">
        <v>29</v>
      </c>
      <c r="MP11" s="2">
        <v>1</v>
      </c>
      <c r="MS11" t="s">
        <v>601</v>
      </c>
      <c r="MW11" s="2">
        <v>300</v>
      </c>
      <c r="ND11" t="s">
        <v>602</v>
      </c>
      <c r="NE11" t="s">
        <v>632</v>
      </c>
      <c r="NF11" t="s">
        <v>604</v>
      </c>
      <c r="NY11" t="s">
        <v>546</v>
      </c>
      <c r="OP11" t="s">
        <v>546</v>
      </c>
      <c r="OW11" s="2">
        <v>30115</v>
      </c>
      <c r="OX11" s="2">
        <v>18851</v>
      </c>
      <c r="OY11" s="2">
        <v>118</v>
      </c>
      <c r="OZ11" s="2">
        <v>5634</v>
      </c>
      <c r="PB11" s="2">
        <v>5511</v>
      </c>
      <c r="PC11" s="2">
        <v>1</v>
      </c>
      <c r="PG11" t="s">
        <v>568</v>
      </c>
      <c r="PH11" t="s">
        <v>568</v>
      </c>
      <c r="PI11" t="s">
        <v>568</v>
      </c>
      <c r="PJ11" t="s">
        <v>569</v>
      </c>
      <c r="PK11" t="s">
        <v>569</v>
      </c>
      <c r="PN11" t="s">
        <v>569</v>
      </c>
      <c r="QB11" t="s">
        <v>569</v>
      </c>
      <c r="QP11" t="s">
        <v>568</v>
      </c>
      <c r="QQ11" t="s">
        <v>605</v>
      </c>
      <c r="QS11" s="2">
        <v>27</v>
      </c>
      <c r="QZ11" t="s">
        <v>569</v>
      </c>
      <c r="RA11" t="s">
        <v>568</v>
      </c>
      <c r="RB11" t="s">
        <v>569</v>
      </c>
      <c r="RC11" t="s">
        <v>606</v>
      </c>
      <c r="RD11" t="s">
        <v>606</v>
      </c>
      <c r="RE11" t="s">
        <v>568</v>
      </c>
      <c r="RF11" t="s">
        <v>608</v>
      </c>
      <c r="RO11" t="s">
        <v>606</v>
      </c>
      <c r="RP11" t="s">
        <v>606</v>
      </c>
      <c r="RQ11" t="s">
        <v>569</v>
      </c>
      <c r="RR11" t="s">
        <v>606</v>
      </c>
      <c r="RS11" t="s">
        <v>606</v>
      </c>
      <c r="RT11" t="s">
        <v>569</v>
      </c>
      <c r="RZ11" t="s">
        <v>568</v>
      </c>
      <c r="SA11" t="s">
        <v>609</v>
      </c>
      <c r="SJ11" t="s">
        <v>610</v>
      </c>
      <c r="SK11" t="s">
        <v>568</v>
      </c>
      <c r="SL11" t="s">
        <v>568</v>
      </c>
      <c r="SM11" t="s">
        <v>568</v>
      </c>
      <c r="SN11" t="s">
        <v>568</v>
      </c>
      <c r="SO11" t="s">
        <v>568</v>
      </c>
      <c r="SP11" t="s">
        <v>606</v>
      </c>
      <c r="SS11" t="s">
        <v>606</v>
      </c>
      <c r="ST11" t="s">
        <v>606</v>
      </c>
      <c r="SU11" t="s">
        <v>606</v>
      </c>
      <c r="SV11" t="s">
        <v>606</v>
      </c>
      <c r="SW11" t="s">
        <v>606</v>
      </c>
      <c r="TJ11" t="s">
        <v>606</v>
      </c>
      <c r="TK11" t="s">
        <v>611</v>
      </c>
      <c r="TM11" t="s">
        <v>606</v>
      </c>
    </row>
    <row r="12" spans="1:535" ht="15" customHeight="1">
      <c r="A12">
        <v>1601900000</v>
      </c>
      <c r="B12" t="s">
        <v>633</v>
      </c>
      <c r="C12" t="s">
        <v>578</v>
      </c>
      <c r="D12" t="s">
        <v>579</v>
      </c>
      <c r="E12">
        <v>73670</v>
      </c>
      <c r="F12">
        <v>73670</v>
      </c>
      <c r="J12" t="s">
        <v>580</v>
      </c>
      <c r="K12">
        <v>11081</v>
      </c>
      <c r="N12" t="s">
        <v>581</v>
      </c>
      <c r="O12">
        <v>20672</v>
      </c>
      <c r="P12">
        <v>11624</v>
      </c>
      <c r="Q12">
        <v>0</v>
      </c>
      <c r="S12">
        <v>8996</v>
      </c>
      <c r="T12">
        <v>52</v>
      </c>
      <c r="AB12">
        <v>597</v>
      </c>
      <c r="AC12">
        <v>729</v>
      </c>
      <c r="AD12">
        <v>6731</v>
      </c>
      <c r="AK12">
        <v>34</v>
      </c>
      <c r="AL12">
        <v>12578</v>
      </c>
      <c r="AM12" t="s">
        <v>582</v>
      </c>
      <c r="AN12">
        <v>3</v>
      </c>
      <c r="AS12" s="2">
        <v>430</v>
      </c>
      <c r="AT12" s="2">
        <v>462</v>
      </c>
      <c r="AU12" s="2">
        <v>4309</v>
      </c>
      <c r="BB12" s="2">
        <v>30</v>
      </c>
      <c r="BC12" s="2">
        <v>6393</v>
      </c>
      <c r="BD12" t="s">
        <v>582</v>
      </c>
      <c r="BE12" s="2">
        <v>0</v>
      </c>
      <c r="CA12" s="2">
        <v>167</v>
      </c>
      <c r="CB12" s="2">
        <v>267</v>
      </c>
      <c r="CC12" s="2">
        <v>2370</v>
      </c>
      <c r="CJ12" s="2">
        <v>4</v>
      </c>
      <c r="CK12" s="2">
        <v>6185</v>
      </c>
      <c r="CL12" t="s">
        <v>582</v>
      </c>
      <c r="CM12" s="2">
        <v>3</v>
      </c>
      <c r="CR12" s="2">
        <v>0</v>
      </c>
      <c r="CS12" s="2">
        <v>0</v>
      </c>
      <c r="CT12" s="2">
        <v>52</v>
      </c>
      <c r="DA12" s="2">
        <v>0</v>
      </c>
      <c r="DB12" s="2">
        <v>0</v>
      </c>
      <c r="DC12" t="s">
        <v>582</v>
      </c>
      <c r="DD12" s="2">
        <v>0</v>
      </c>
      <c r="DZ12" t="s">
        <v>583</v>
      </c>
      <c r="EA12">
        <v>17617</v>
      </c>
      <c r="EE12">
        <v>1</v>
      </c>
      <c r="EM12" t="s">
        <v>584</v>
      </c>
      <c r="EQ12" s="2">
        <v>0</v>
      </c>
      <c r="ET12" s="2">
        <v>0</v>
      </c>
      <c r="EX12" s="2">
        <v>0</v>
      </c>
      <c r="EY12" t="s">
        <v>585</v>
      </c>
      <c r="EZ12" s="2">
        <v>12895</v>
      </c>
      <c r="FA12" t="s">
        <v>586</v>
      </c>
      <c r="FB12" s="2">
        <v>95</v>
      </c>
      <c r="FC12" t="s">
        <v>587</v>
      </c>
      <c r="FD12" s="2">
        <v>4627</v>
      </c>
      <c r="FE12" t="s">
        <v>588</v>
      </c>
      <c r="FF12">
        <v>2513</v>
      </c>
      <c r="FG12">
        <v>1177</v>
      </c>
      <c r="FH12">
        <v>1129</v>
      </c>
      <c r="FI12">
        <v>67</v>
      </c>
      <c r="FJ12" s="2">
        <v>0</v>
      </c>
      <c r="FM12">
        <v>2</v>
      </c>
      <c r="FN12" t="s">
        <v>589</v>
      </c>
      <c r="FO12" s="2">
        <v>108</v>
      </c>
      <c r="FP12" t="s">
        <v>590</v>
      </c>
      <c r="FQ12" s="2">
        <v>5</v>
      </c>
      <c r="FR12" t="s">
        <v>591</v>
      </c>
      <c r="FS12" s="2">
        <v>25</v>
      </c>
      <c r="FU12" s="2">
        <v>525</v>
      </c>
      <c r="FW12">
        <v>280</v>
      </c>
      <c r="FX12">
        <v>149</v>
      </c>
      <c r="FY12">
        <v>118</v>
      </c>
      <c r="FZ12" t="s">
        <v>634</v>
      </c>
      <c r="GA12">
        <v>88</v>
      </c>
      <c r="GB12">
        <v>35</v>
      </c>
      <c r="GC12">
        <v>53</v>
      </c>
      <c r="GH12" t="s">
        <v>593</v>
      </c>
      <c r="GK12">
        <v>206</v>
      </c>
      <c r="GL12">
        <v>115</v>
      </c>
      <c r="GM12">
        <v>91</v>
      </c>
      <c r="GN12">
        <v>70</v>
      </c>
      <c r="GO12">
        <v>56</v>
      </c>
      <c r="GP12">
        <v>14</v>
      </c>
      <c r="GQ12">
        <v>136</v>
      </c>
      <c r="GR12">
        <v>59</v>
      </c>
      <c r="GS12">
        <v>77</v>
      </c>
      <c r="HD12">
        <v>147</v>
      </c>
      <c r="HE12">
        <v>88</v>
      </c>
      <c r="HF12">
        <v>59</v>
      </c>
      <c r="HG12">
        <v>147</v>
      </c>
      <c r="HH12">
        <v>88</v>
      </c>
      <c r="HI12">
        <v>59</v>
      </c>
      <c r="HW12" s="2">
        <v>0</v>
      </c>
      <c r="HX12" s="2">
        <v>0</v>
      </c>
      <c r="HY12" s="2">
        <v>0</v>
      </c>
      <c r="HZ12" s="2">
        <v>0</v>
      </c>
      <c r="ID12" s="2">
        <v>147</v>
      </c>
      <c r="IE12" s="2">
        <v>88</v>
      </c>
      <c r="IF12" s="2">
        <v>59</v>
      </c>
      <c r="IG12" s="2">
        <v>147</v>
      </c>
      <c r="IH12" s="2">
        <v>88</v>
      </c>
      <c r="II12" s="2">
        <v>59</v>
      </c>
      <c r="IW12" s="2">
        <v>0</v>
      </c>
      <c r="IX12" s="2">
        <v>0</v>
      </c>
      <c r="IY12" s="2">
        <v>0</v>
      </c>
      <c r="IZ12" s="2">
        <v>0</v>
      </c>
      <c r="JA12" s="2">
        <v>0</v>
      </c>
      <c r="JB12" s="2">
        <v>0</v>
      </c>
      <c r="JC12" s="2">
        <v>0</v>
      </c>
      <c r="JD12" s="2">
        <v>0</v>
      </c>
      <c r="JE12" s="2">
        <v>0</v>
      </c>
      <c r="JI12" t="s">
        <v>587</v>
      </c>
      <c r="JJ12" s="2">
        <v>1</v>
      </c>
      <c r="JK12" s="2">
        <v>0</v>
      </c>
      <c r="JL12" s="2">
        <v>0</v>
      </c>
      <c r="JM12" t="s">
        <v>613</v>
      </c>
      <c r="KD12" t="s">
        <v>596</v>
      </c>
      <c r="KE12" s="2">
        <v>8365</v>
      </c>
      <c r="KF12" s="2">
        <v>7744</v>
      </c>
      <c r="KG12" s="2">
        <v>0</v>
      </c>
      <c r="KH12" s="2">
        <v>384</v>
      </c>
      <c r="KJ12" s="2">
        <v>237</v>
      </c>
      <c r="KT12" s="2">
        <v>1</v>
      </c>
      <c r="KV12" s="2">
        <v>1</v>
      </c>
      <c r="KY12" s="2">
        <v>1</v>
      </c>
      <c r="LB12" t="s">
        <v>597</v>
      </c>
      <c r="LH12" t="s">
        <v>598</v>
      </c>
      <c r="LI12" s="2">
        <v>7732</v>
      </c>
      <c r="LK12" s="2">
        <v>12</v>
      </c>
      <c r="LL12" s="2">
        <v>1</v>
      </c>
      <c r="LM12" s="2">
        <v>0</v>
      </c>
      <c r="LO12" s="2">
        <v>0</v>
      </c>
      <c r="LX12" s="2">
        <v>0</v>
      </c>
      <c r="LY12" s="2">
        <v>0</v>
      </c>
      <c r="MB12" t="s">
        <v>599</v>
      </c>
      <c r="MC12" s="2">
        <v>10</v>
      </c>
      <c r="MD12" t="s">
        <v>587</v>
      </c>
      <c r="ME12" s="2">
        <v>1</v>
      </c>
      <c r="MH12" t="s">
        <v>600</v>
      </c>
      <c r="MI12" s="2">
        <v>51</v>
      </c>
      <c r="MK12" s="2">
        <v>51</v>
      </c>
      <c r="MM12" s="2">
        <v>50</v>
      </c>
      <c r="MP12" s="2">
        <v>1</v>
      </c>
      <c r="MQ12" s="2">
        <v>0</v>
      </c>
      <c r="MR12" s="2">
        <v>1</v>
      </c>
      <c r="MS12" t="s">
        <v>601</v>
      </c>
      <c r="MW12" s="2">
        <v>450</v>
      </c>
      <c r="ND12" t="s">
        <v>602</v>
      </c>
      <c r="NE12" t="s">
        <v>603</v>
      </c>
      <c r="NF12" t="s">
        <v>604</v>
      </c>
      <c r="NY12" t="s">
        <v>546</v>
      </c>
      <c r="OP12" t="s">
        <v>546</v>
      </c>
      <c r="OW12" s="2">
        <v>57243</v>
      </c>
      <c r="OX12" s="2">
        <v>36162</v>
      </c>
      <c r="OY12" s="2">
        <v>147</v>
      </c>
      <c r="OZ12" s="2">
        <v>7700</v>
      </c>
      <c r="PB12" s="2">
        <v>13202</v>
      </c>
      <c r="PC12" s="2">
        <v>32</v>
      </c>
      <c r="PG12" t="s">
        <v>568</v>
      </c>
      <c r="PH12" t="s">
        <v>568</v>
      </c>
      <c r="PI12" t="s">
        <v>568</v>
      </c>
      <c r="PJ12" t="s">
        <v>569</v>
      </c>
      <c r="PK12" t="s">
        <v>569</v>
      </c>
      <c r="PN12" t="s">
        <v>569</v>
      </c>
      <c r="QB12" t="s">
        <v>569</v>
      </c>
      <c r="QP12" t="s">
        <v>568</v>
      </c>
      <c r="QQ12" t="s">
        <v>605</v>
      </c>
      <c r="QS12" s="2">
        <v>51</v>
      </c>
      <c r="QZ12" t="s">
        <v>569</v>
      </c>
      <c r="RA12" t="s">
        <v>568</v>
      </c>
      <c r="RB12" t="s">
        <v>569</v>
      </c>
      <c r="RC12" t="s">
        <v>606</v>
      </c>
      <c r="RD12" t="s">
        <v>606</v>
      </c>
      <c r="RE12" t="s">
        <v>568</v>
      </c>
      <c r="RF12" t="s">
        <v>607</v>
      </c>
      <c r="RH12" s="2">
        <v>51</v>
      </c>
      <c r="RI12" t="s">
        <v>608</v>
      </c>
      <c r="RO12" t="s">
        <v>606</v>
      </c>
      <c r="RP12" t="s">
        <v>606</v>
      </c>
      <c r="RQ12" t="s">
        <v>569</v>
      </c>
      <c r="RR12" t="s">
        <v>606</v>
      </c>
      <c r="RS12" t="s">
        <v>606</v>
      </c>
      <c r="RT12" t="s">
        <v>569</v>
      </c>
      <c r="RZ12" t="s">
        <v>568</v>
      </c>
      <c r="SA12" t="s">
        <v>609</v>
      </c>
      <c r="SJ12" t="s">
        <v>610</v>
      </c>
      <c r="SK12" t="s">
        <v>568</v>
      </c>
      <c r="SL12" t="s">
        <v>568</v>
      </c>
      <c r="SM12" t="s">
        <v>568</v>
      </c>
      <c r="SN12" t="s">
        <v>568</v>
      </c>
      <c r="SO12" t="s">
        <v>568</v>
      </c>
      <c r="SP12" t="s">
        <v>606</v>
      </c>
      <c r="SS12" t="s">
        <v>606</v>
      </c>
      <c r="ST12" t="s">
        <v>606</v>
      </c>
      <c r="SU12" t="s">
        <v>606</v>
      </c>
      <c r="SV12" t="s">
        <v>606</v>
      </c>
      <c r="SW12" t="s">
        <v>606</v>
      </c>
      <c r="TJ12" t="s">
        <v>606</v>
      </c>
      <c r="TK12" t="s">
        <v>611</v>
      </c>
      <c r="TM12" t="s">
        <v>606</v>
      </c>
    </row>
    <row r="13" spans="1:535" ht="15" customHeight="1">
      <c r="A13">
        <v>1602100000</v>
      </c>
      <c r="B13" t="s">
        <v>635</v>
      </c>
      <c r="C13" t="s">
        <v>578</v>
      </c>
      <c r="D13" t="s">
        <v>579</v>
      </c>
      <c r="E13">
        <v>8889</v>
      </c>
      <c r="F13">
        <v>8889</v>
      </c>
      <c r="J13" t="s">
        <v>580</v>
      </c>
      <c r="K13">
        <v>646</v>
      </c>
      <c r="N13" t="s">
        <v>581</v>
      </c>
      <c r="O13">
        <v>2173</v>
      </c>
      <c r="P13">
        <v>1299</v>
      </c>
      <c r="Q13">
        <v>0</v>
      </c>
      <c r="S13">
        <v>872</v>
      </c>
      <c r="T13">
        <v>2</v>
      </c>
      <c r="AB13">
        <v>20</v>
      </c>
      <c r="AC13">
        <v>402</v>
      </c>
      <c r="AD13">
        <v>568</v>
      </c>
      <c r="AK13">
        <v>0</v>
      </c>
      <c r="AL13">
        <v>1155</v>
      </c>
      <c r="AM13" t="s">
        <v>582</v>
      </c>
      <c r="AN13">
        <v>28</v>
      </c>
      <c r="AS13" s="2">
        <v>14</v>
      </c>
      <c r="AT13" s="2">
        <v>254</v>
      </c>
      <c r="AU13" s="2">
        <v>348</v>
      </c>
      <c r="BB13" s="2">
        <v>0</v>
      </c>
      <c r="BC13" s="2">
        <v>672</v>
      </c>
      <c r="BD13" t="s">
        <v>582</v>
      </c>
      <c r="BE13" s="2">
        <v>11</v>
      </c>
      <c r="CA13" s="2">
        <v>6</v>
      </c>
      <c r="CB13" s="2">
        <v>146</v>
      </c>
      <c r="CC13" s="2">
        <v>220</v>
      </c>
      <c r="CJ13" s="2">
        <v>0</v>
      </c>
      <c r="CK13" s="2">
        <v>483</v>
      </c>
      <c r="CL13" t="s">
        <v>582</v>
      </c>
      <c r="CM13" s="2">
        <v>17</v>
      </c>
      <c r="CR13" s="2">
        <v>0</v>
      </c>
      <c r="CS13" s="2">
        <v>2</v>
      </c>
      <c r="CT13" s="2">
        <v>0</v>
      </c>
      <c r="DA13" s="2">
        <v>0</v>
      </c>
      <c r="DB13" s="2">
        <v>0</v>
      </c>
      <c r="DC13" t="s">
        <v>582</v>
      </c>
      <c r="DD13" s="2">
        <v>0</v>
      </c>
      <c r="DZ13" t="s">
        <v>583</v>
      </c>
      <c r="EA13">
        <v>2593</v>
      </c>
      <c r="EM13" t="s">
        <v>584</v>
      </c>
      <c r="EQ13" s="2">
        <v>0</v>
      </c>
      <c r="ET13" s="2">
        <v>0</v>
      </c>
      <c r="EX13" s="2">
        <v>0</v>
      </c>
      <c r="EY13" t="s">
        <v>585</v>
      </c>
      <c r="EZ13" s="2">
        <v>2053</v>
      </c>
      <c r="FA13" t="s">
        <v>586</v>
      </c>
      <c r="FB13" s="2">
        <v>13</v>
      </c>
      <c r="FC13" t="s">
        <v>587</v>
      </c>
      <c r="FD13" s="2">
        <v>527</v>
      </c>
      <c r="FE13" t="s">
        <v>588</v>
      </c>
      <c r="FF13">
        <v>297</v>
      </c>
      <c r="FG13">
        <v>95</v>
      </c>
      <c r="FH13">
        <v>192</v>
      </c>
      <c r="FI13">
        <v>5</v>
      </c>
      <c r="FJ13" s="2">
        <v>0</v>
      </c>
      <c r="FM13">
        <v>0</v>
      </c>
      <c r="FN13" t="s">
        <v>589</v>
      </c>
      <c r="FO13" s="2">
        <v>1</v>
      </c>
      <c r="FP13" t="s">
        <v>590</v>
      </c>
      <c r="FQ13" s="2">
        <v>0</v>
      </c>
      <c r="FR13" t="s">
        <v>591</v>
      </c>
      <c r="FS13" s="2">
        <v>4</v>
      </c>
      <c r="FU13" s="2">
        <v>15</v>
      </c>
      <c r="FW13">
        <v>61</v>
      </c>
      <c r="FX13">
        <v>26</v>
      </c>
      <c r="FY13">
        <v>32</v>
      </c>
      <c r="FZ13" t="s">
        <v>627</v>
      </c>
      <c r="GA13">
        <v>51</v>
      </c>
      <c r="GB13">
        <v>18</v>
      </c>
      <c r="GC13">
        <v>33</v>
      </c>
      <c r="GH13" t="s">
        <v>593</v>
      </c>
      <c r="GK13">
        <v>46</v>
      </c>
      <c r="GL13">
        <v>18</v>
      </c>
      <c r="GM13">
        <v>28</v>
      </c>
      <c r="GN13">
        <v>11</v>
      </c>
      <c r="GO13">
        <v>7</v>
      </c>
      <c r="GP13">
        <v>4</v>
      </c>
      <c r="GQ13">
        <v>35</v>
      </c>
      <c r="GR13">
        <v>11</v>
      </c>
      <c r="GS13">
        <v>24</v>
      </c>
      <c r="HD13">
        <v>39</v>
      </c>
      <c r="HE13">
        <v>15</v>
      </c>
      <c r="HF13">
        <v>24</v>
      </c>
      <c r="HG13">
        <v>39</v>
      </c>
      <c r="HH13">
        <v>15</v>
      </c>
      <c r="HI13">
        <v>24</v>
      </c>
      <c r="HW13" s="2">
        <v>0</v>
      </c>
      <c r="HX13" s="2">
        <v>0</v>
      </c>
      <c r="HY13" s="2">
        <v>0</v>
      </c>
      <c r="HZ13" s="2">
        <v>0</v>
      </c>
      <c r="ID13" s="2">
        <v>39</v>
      </c>
      <c r="IE13" s="2">
        <v>15</v>
      </c>
      <c r="IF13" s="2">
        <v>24</v>
      </c>
      <c r="IG13" s="2">
        <v>39</v>
      </c>
      <c r="IH13" s="2">
        <v>15</v>
      </c>
      <c r="II13" s="2">
        <v>24</v>
      </c>
      <c r="IW13" s="2">
        <v>0</v>
      </c>
      <c r="IX13" s="2">
        <v>0</v>
      </c>
      <c r="IY13" s="2">
        <v>0</v>
      </c>
      <c r="IZ13" s="2">
        <v>0</v>
      </c>
      <c r="JA13" s="2">
        <v>0</v>
      </c>
      <c r="JB13" s="2">
        <v>0</v>
      </c>
      <c r="JC13" s="2">
        <v>0</v>
      </c>
      <c r="JD13" s="2">
        <v>0</v>
      </c>
      <c r="JE13" s="2">
        <v>0</v>
      </c>
      <c r="JI13" t="s">
        <v>587</v>
      </c>
      <c r="JJ13" s="2">
        <v>1</v>
      </c>
      <c r="JK13" s="2">
        <v>0</v>
      </c>
      <c r="JL13" s="2">
        <v>0</v>
      </c>
      <c r="JM13" t="s">
        <v>613</v>
      </c>
      <c r="KD13" t="s">
        <v>596</v>
      </c>
      <c r="KE13" s="2">
        <v>2777</v>
      </c>
      <c r="KF13" s="2">
        <v>2706</v>
      </c>
      <c r="KG13" s="2">
        <v>0</v>
      </c>
      <c r="KH13" s="2">
        <v>27</v>
      </c>
      <c r="KJ13" s="2">
        <v>44</v>
      </c>
      <c r="KT13" s="2">
        <v>1</v>
      </c>
      <c r="KV13" s="2">
        <v>1</v>
      </c>
      <c r="KY13" s="2">
        <v>1</v>
      </c>
      <c r="LB13" t="s">
        <v>597</v>
      </c>
      <c r="LH13" t="s">
        <v>598</v>
      </c>
      <c r="LI13" s="2">
        <v>2705</v>
      </c>
      <c r="LK13" s="2">
        <v>1</v>
      </c>
      <c r="LL13" s="2">
        <v>0</v>
      </c>
      <c r="LM13" s="2">
        <v>0</v>
      </c>
      <c r="LO13" s="2">
        <v>1</v>
      </c>
      <c r="LX13" s="2">
        <v>0</v>
      </c>
      <c r="LY13" s="2">
        <v>0</v>
      </c>
      <c r="MB13" t="s">
        <v>599</v>
      </c>
      <c r="MC13" s="2">
        <v>0</v>
      </c>
      <c r="MD13" t="s">
        <v>587</v>
      </c>
      <c r="ME13" s="2">
        <v>0</v>
      </c>
      <c r="MH13" t="s">
        <v>600</v>
      </c>
      <c r="MI13" s="2">
        <v>6</v>
      </c>
      <c r="MK13" s="2">
        <v>5</v>
      </c>
      <c r="MM13" s="2">
        <v>4</v>
      </c>
      <c r="MP13" s="2">
        <v>1</v>
      </c>
      <c r="MS13" t="s">
        <v>601</v>
      </c>
      <c r="MW13" s="2">
        <v>50</v>
      </c>
      <c r="ND13" t="s">
        <v>602</v>
      </c>
      <c r="NE13" t="s">
        <v>603</v>
      </c>
      <c r="NF13" t="s">
        <v>604</v>
      </c>
      <c r="NY13" t="s">
        <v>546</v>
      </c>
      <c r="OP13" t="s">
        <v>546</v>
      </c>
      <c r="OW13" s="2">
        <v>7260</v>
      </c>
      <c r="OX13" s="2">
        <v>4516</v>
      </c>
      <c r="OY13" s="2">
        <v>39</v>
      </c>
      <c r="OZ13" s="2">
        <v>2705</v>
      </c>
      <c r="PB13" s="2">
        <v>0</v>
      </c>
      <c r="PG13" t="s">
        <v>568</v>
      </c>
      <c r="PH13" t="s">
        <v>568</v>
      </c>
      <c r="PI13" t="s">
        <v>568</v>
      </c>
      <c r="PJ13" t="s">
        <v>569</v>
      </c>
      <c r="PK13" t="s">
        <v>569</v>
      </c>
      <c r="PN13" t="s">
        <v>569</v>
      </c>
      <c r="QB13" t="s">
        <v>569</v>
      </c>
      <c r="QP13" t="s">
        <v>568</v>
      </c>
      <c r="QQ13" t="s">
        <v>615</v>
      </c>
      <c r="QS13" s="2">
        <v>6</v>
      </c>
      <c r="QZ13" t="s">
        <v>569</v>
      </c>
      <c r="RA13" t="s">
        <v>568</v>
      </c>
      <c r="RB13" t="s">
        <v>569</v>
      </c>
      <c r="RC13" t="s">
        <v>606</v>
      </c>
      <c r="RD13" t="s">
        <v>606</v>
      </c>
      <c r="RE13" t="s">
        <v>568</v>
      </c>
      <c r="RF13" t="s">
        <v>625</v>
      </c>
      <c r="RH13" s="2">
        <v>9</v>
      </c>
      <c r="RO13" t="s">
        <v>606</v>
      </c>
      <c r="RP13" t="s">
        <v>606</v>
      </c>
      <c r="RQ13" t="s">
        <v>569</v>
      </c>
      <c r="RR13" t="s">
        <v>606</v>
      </c>
      <c r="RS13" t="s">
        <v>606</v>
      </c>
      <c r="RT13" t="s">
        <v>569</v>
      </c>
      <c r="RZ13" t="s">
        <v>569</v>
      </c>
      <c r="SJ13" t="s">
        <v>610</v>
      </c>
      <c r="SK13" t="s">
        <v>569</v>
      </c>
      <c r="SL13" t="s">
        <v>569</v>
      </c>
      <c r="SM13" t="s">
        <v>569</v>
      </c>
      <c r="SN13" t="s">
        <v>569</v>
      </c>
      <c r="SO13" t="s">
        <v>569</v>
      </c>
      <c r="SP13" t="s">
        <v>569</v>
      </c>
      <c r="SS13" t="s">
        <v>568</v>
      </c>
      <c r="ST13" t="s">
        <v>568</v>
      </c>
      <c r="SU13" t="s">
        <v>569</v>
      </c>
      <c r="SV13" t="s">
        <v>568</v>
      </c>
      <c r="SW13" t="s">
        <v>568</v>
      </c>
      <c r="TJ13" t="s">
        <v>606</v>
      </c>
      <c r="TK13" t="s">
        <v>611</v>
      </c>
      <c r="TM13" t="s">
        <v>606</v>
      </c>
    </row>
    <row r="14" spans="1:535" ht="15" customHeight="1">
      <c r="A14">
        <v>1602300000</v>
      </c>
      <c r="B14" t="s">
        <v>636</v>
      </c>
      <c r="C14" t="s">
        <v>578</v>
      </c>
      <c r="D14" t="s">
        <v>579</v>
      </c>
      <c r="E14">
        <v>1755</v>
      </c>
      <c r="F14">
        <v>1755</v>
      </c>
      <c r="J14" t="s">
        <v>580</v>
      </c>
      <c r="K14">
        <v>187</v>
      </c>
      <c r="N14" t="s">
        <v>581</v>
      </c>
      <c r="O14">
        <v>424</v>
      </c>
      <c r="P14">
        <v>252</v>
      </c>
      <c r="Q14">
        <v>0</v>
      </c>
      <c r="S14">
        <v>168</v>
      </c>
      <c r="T14">
        <v>4</v>
      </c>
      <c r="AB14">
        <v>3</v>
      </c>
      <c r="AC14">
        <v>86</v>
      </c>
      <c r="AD14">
        <v>75</v>
      </c>
      <c r="AK14">
        <v>0</v>
      </c>
      <c r="AL14">
        <v>259</v>
      </c>
      <c r="AM14" t="s">
        <v>582</v>
      </c>
      <c r="AN14">
        <v>1</v>
      </c>
      <c r="AS14" s="2">
        <v>1</v>
      </c>
      <c r="AT14" s="2">
        <v>58</v>
      </c>
      <c r="AU14" s="2">
        <v>47</v>
      </c>
      <c r="BB14" s="2">
        <v>0</v>
      </c>
      <c r="BC14" s="2">
        <v>145</v>
      </c>
      <c r="BD14" t="s">
        <v>582</v>
      </c>
      <c r="BE14" s="2">
        <v>1</v>
      </c>
      <c r="CA14" s="2">
        <v>0</v>
      </c>
      <c r="CB14" s="2">
        <v>27</v>
      </c>
      <c r="CC14" s="2">
        <v>28</v>
      </c>
      <c r="CJ14" s="2">
        <v>0</v>
      </c>
      <c r="CK14" s="2">
        <v>113</v>
      </c>
      <c r="CL14" t="s">
        <v>582</v>
      </c>
      <c r="CM14" s="2">
        <v>0</v>
      </c>
      <c r="CR14" s="2">
        <v>2</v>
      </c>
      <c r="CS14" s="2">
        <v>1</v>
      </c>
      <c r="CT14" s="2">
        <v>0</v>
      </c>
      <c r="DA14" s="2">
        <v>0</v>
      </c>
      <c r="DB14" s="2">
        <v>1</v>
      </c>
      <c r="DC14" t="s">
        <v>582</v>
      </c>
      <c r="DD14" s="2">
        <v>0</v>
      </c>
      <c r="DZ14" t="s">
        <v>583</v>
      </c>
      <c r="EA14">
        <v>393</v>
      </c>
      <c r="EM14" t="s">
        <v>584</v>
      </c>
      <c r="EQ14" s="2">
        <v>0</v>
      </c>
      <c r="ET14" s="2">
        <v>0</v>
      </c>
      <c r="EX14" s="2">
        <v>0</v>
      </c>
      <c r="EY14" t="s">
        <v>585</v>
      </c>
      <c r="EZ14" s="2">
        <v>296</v>
      </c>
      <c r="FA14" t="s">
        <v>586</v>
      </c>
      <c r="FB14" s="2">
        <v>1</v>
      </c>
      <c r="FC14" t="s">
        <v>587</v>
      </c>
      <c r="FD14" s="2">
        <v>96</v>
      </c>
      <c r="FE14" t="s">
        <v>588</v>
      </c>
      <c r="FF14">
        <v>101</v>
      </c>
      <c r="FG14">
        <v>47</v>
      </c>
      <c r="FH14">
        <v>50</v>
      </c>
      <c r="FI14">
        <v>1</v>
      </c>
      <c r="FJ14" s="2">
        <v>0</v>
      </c>
      <c r="FM14">
        <v>2</v>
      </c>
      <c r="FN14" t="s">
        <v>589</v>
      </c>
      <c r="FO14" s="2">
        <v>0</v>
      </c>
      <c r="FP14" t="s">
        <v>590</v>
      </c>
      <c r="FQ14" s="2">
        <v>0</v>
      </c>
      <c r="FR14" t="s">
        <v>591</v>
      </c>
      <c r="FS14" s="2">
        <v>1</v>
      </c>
      <c r="FU14" s="2">
        <v>0</v>
      </c>
      <c r="FW14">
        <v>4</v>
      </c>
      <c r="FX14">
        <v>0</v>
      </c>
      <c r="FY14">
        <v>4</v>
      </c>
      <c r="GA14">
        <v>0</v>
      </c>
      <c r="GB14">
        <v>0</v>
      </c>
      <c r="GC14">
        <v>0</v>
      </c>
      <c r="GH14" t="s">
        <v>593</v>
      </c>
      <c r="GK14">
        <v>2</v>
      </c>
      <c r="GL14">
        <v>0</v>
      </c>
      <c r="GM14">
        <v>2</v>
      </c>
      <c r="GN14">
        <v>1</v>
      </c>
      <c r="GO14">
        <v>0</v>
      </c>
      <c r="GP14">
        <v>1</v>
      </c>
      <c r="GQ14">
        <v>1</v>
      </c>
      <c r="GR14">
        <v>0</v>
      </c>
      <c r="GS14">
        <v>1</v>
      </c>
      <c r="HD14">
        <v>2</v>
      </c>
      <c r="HE14">
        <v>0</v>
      </c>
      <c r="HF14">
        <v>2</v>
      </c>
      <c r="HG14">
        <v>2</v>
      </c>
      <c r="HH14">
        <v>0</v>
      </c>
      <c r="HI14">
        <v>2</v>
      </c>
      <c r="HW14" s="2">
        <v>0</v>
      </c>
      <c r="HX14" s="2">
        <v>0</v>
      </c>
      <c r="HY14" s="2">
        <v>0</v>
      </c>
      <c r="HZ14" s="2">
        <v>0</v>
      </c>
      <c r="ID14" s="2">
        <v>2</v>
      </c>
      <c r="IE14" s="2">
        <v>0</v>
      </c>
      <c r="IF14" s="2">
        <v>2</v>
      </c>
      <c r="IG14" s="2">
        <v>2</v>
      </c>
      <c r="IH14" s="2">
        <v>0</v>
      </c>
      <c r="II14" s="2">
        <v>2</v>
      </c>
      <c r="IW14" s="2">
        <v>0</v>
      </c>
      <c r="IX14" s="2">
        <v>0</v>
      </c>
      <c r="IY14" s="2">
        <v>0</v>
      </c>
      <c r="IZ14" s="2">
        <v>0</v>
      </c>
      <c r="JA14" s="2">
        <v>0</v>
      </c>
      <c r="JB14" s="2">
        <v>0</v>
      </c>
      <c r="JC14" s="2">
        <v>0</v>
      </c>
      <c r="JD14" s="2">
        <v>0</v>
      </c>
      <c r="JE14" s="2">
        <v>0</v>
      </c>
      <c r="JI14" t="s">
        <v>587</v>
      </c>
      <c r="JJ14" s="2">
        <v>1</v>
      </c>
      <c r="JK14" s="2">
        <v>0</v>
      </c>
      <c r="JL14" s="2">
        <v>0</v>
      </c>
      <c r="JM14" t="s">
        <v>613</v>
      </c>
      <c r="KD14" t="s">
        <v>596</v>
      </c>
      <c r="KE14" s="2">
        <v>310</v>
      </c>
      <c r="KF14" s="2">
        <v>303</v>
      </c>
      <c r="KG14" s="2">
        <v>0</v>
      </c>
      <c r="KH14" s="2">
        <v>1</v>
      </c>
      <c r="KJ14" s="2">
        <v>6</v>
      </c>
      <c r="KT14" s="2">
        <v>1</v>
      </c>
      <c r="KV14" s="2">
        <v>1</v>
      </c>
      <c r="KY14" s="2">
        <v>1</v>
      </c>
      <c r="LB14" t="s">
        <v>597</v>
      </c>
      <c r="LH14" t="s">
        <v>598</v>
      </c>
      <c r="LI14" s="2">
        <v>303</v>
      </c>
      <c r="LK14" s="2">
        <v>0</v>
      </c>
      <c r="LL14" s="2">
        <v>0</v>
      </c>
      <c r="LM14" s="2">
        <v>0</v>
      </c>
      <c r="LO14" s="2">
        <v>0</v>
      </c>
      <c r="LX14" s="2">
        <v>0</v>
      </c>
      <c r="LY14" s="2">
        <v>0</v>
      </c>
      <c r="MB14" t="s">
        <v>599</v>
      </c>
      <c r="MC14" s="2">
        <v>0</v>
      </c>
      <c r="MD14" t="s">
        <v>587</v>
      </c>
      <c r="ME14" s="2">
        <v>0</v>
      </c>
      <c r="MH14" t="s">
        <v>600</v>
      </c>
      <c r="MI14" s="2">
        <v>4</v>
      </c>
      <c r="MK14" s="2">
        <v>4</v>
      </c>
      <c r="MM14" s="2">
        <v>3</v>
      </c>
      <c r="MP14" s="2">
        <v>1</v>
      </c>
      <c r="MS14" t="s">
        <v>601</v>
      </c>
      <c r="MW14" s="2">
        <v>30</v>
      </c>
      <c r="ND14" t="s">
        <v>602</v>
      </c>
      <c r="NE14" t="s">
        <v>632</v>
      </c>
      <c r="NF14" t="s">
        <v>604</v>
      </c>
      <c r="NY14" t="s">
        <v>546</v>
      </c>
      <c r="OP14" t="s">
        <v>546</v>
      </c>
      <c r="OW14" s="2">
        <v>1507</v>
      </c>
      <c r="OX14" s="2">
        <v>1202</v>
      </c>
      <c r="OY14" s="2">
        <v>2</v>
      </c>
      <c r="OZ14" s="2">
        <v>303</v>
      </c>
      <c r="PB14" s="2">
        <v>0</v>
      </c>
      <c r="PG14" t="s">
        <v>568</v>
      </c>
      <c r="PH14" t="s">
        <v>568</v>
      </c>
      <c r="PI14" t="s">
        <v>568</v>
      </c>
      <c r="PJ14" t="s">
        <v>569</v>
      </c>
      <c r="PK14" t="s">
        <v>569</v>
      </c>
      <c r="PN14" t="s">
        <v>569</v>
      </c>
      <c r="QB14" t="s">
        <v>569</v>
      </c>
      <c r="QP14" t="s">
        <v>568</v>
      </c>
      <c r="QQ14" t="s">
        <v>615</v>
      </c>
      <c r="QS14" s="2">
        <v>4</v>
      </c>
      <c r="QZ14" t="s">
        <v>569</v>
      </c>
      <c r="RA14" t="s">
        <v>568</v>
      </c>
      <c r="RB14" t="s">
        <v>569</v>
      </c>
      <c r="RC14" t="s">
        <v>606</v>
      </c>
      <c r="RD14" t="s">
        <v>606</v>
      </c>
      <c r="RE14" t="s">
        <v>569</v>
      </c>
      <c r="RF14" t="s">
        <v>616</v>
      </c>
      <c r="RO14" t="s">
        <v>616</v>
      </c>
      <c r="RP14" t="s">
        <v>616</v>
      </c>
      <c r="RQ14" t="s">
        <v>616</v>
      </c>
      <c r="RR14" t="s">
        <v>616</v>
      </c>
      <c r="RS14" t="s">
        <v>616</v>
      </c>
      <c r="RT14" t="s">
        <v>568</v>
      </c>
      <c r="RU14" t="s">
        <v>568</v>
      </c>
      <c r="RV14" t="s">
        <v>568</v>
      </c>
      <c r="RW14" t="s">
        <v>569</v>
      </c>
      <c r="RX14" t="s">
        <v>568</v>
      </c>
      <c r="RY14" t="s">
        <v>568</v>
      </c>
      <c r="RZ14" t="s">
        <v>569</v>
      </c>
      <c r="SJ14" t="s">
        <v>610</v>
      </c>
      <c r="SK14" t="s">
        <v>569</v>
      </c>
      <c r="SL14" t="s">
        <v>569</v>
      </c>
      <c r="SM14" t="s">
        <v>569</v>
      </c>
      <c r="SN14" t="s">
        <v>569</v>
      </c>
      <c r="SO14" t="s">
        <v>569</v>
      </c>
      <c r="SP14" t="s">
        <v>569</v>
      </c>
      <c r="SS14" t="s">
        <v>568</v>
      </c>
      <c r="ST14" t="s">
        <v>568</v>
      </c>
      <c r="SU14" t="s">
        <v>569</v>
      </c>
      <c r="SV14" t="s">
        <v>568</v>
      </c>
      <c r="SW14" t="s">
        <v>568</v>
      </c>
      <c r="TJ14" t="s">
        <v>606</v>
      </c>
      <c r="TK14" t="s">
        <v>611</v>
      </c>
      <c r="TM14" t="s">
        <v>606</v>
      </c>
    </row>
    <row r="15" spans="1:535" ht="15" customHeight="1">
      <c r="A15">
        <v>1602500000</v>
      </c>
      <c r="B15" t="s">
        <v>637</v>
      </c>
      <c r="C15" t="s">
        <v>578</v>
      </c>
      <c r="D15" t="s">
        <v>579</v>
      </c>
      <c r="E15">
        <v>880</v>
      </c>
      <c r="F15">
        <v>880</v>
      </c>
      <c r="J15" t="s">
        <v>580</v>
      </c>
      <c r="K15">
        <v>63</v>
      </c>
      <c r="N15" t="s">
        <v>581</v>
      </c>
      <c r="O15">
        <v>215</v>
      </c>
      <c r="P15">
        <v>125</v>
      </c>
      <c r="Q15">
        <v>0</v>
      </c>
      <c r="S15">
        <v>89</v>
      </c>
      <c r="T15">
        <v>1</v>
      </c>
      <c r="AB15">
        <v>2</v>
      </c>
      <c r="AC15">
        <v>39</v>
      </c>
      <c r="AD15">
        <v>39</v>
      </c>
      <c r="AK15">
        <v>0</v>
      </c>
      <c r="AL15">
        <v>131</v>
      </c>
      <c r="AM15" t="s">
        <v>582</v>
      </c>
      <c r="AN15">
        <v>4</v>
      </c>
      <c r="AS15" s="2">
        <v>0</v>
      </c>
      <c r="AT15" s="2">
        <v>21</v>
      </c>
      <c r="AU15" s="2">
        <v>19</v>
      </c>
      <c r="BB15" s="2">
        <v>0</v>
      </c>
      <c r="BC15" s="2">
        <v>85</v>
      </c>
      <c r="BD15" t="s">
        <v>582</v>
      </c>
      <c r="BE15" s="2">
        <v>0</v>
      </c>
      <c r="CA15" s="2">
        <v>2</v>
      </c>
      <c r="CB15" s="2">
        <v>18</v>
      </c>
      <c r="CC15" s="2">
        <v>20</v>
      </c>
      <c r="CJ15" s="2">
        <v>0</v>
      </c>
      <c r="CK15" s="2">
        <v>46</v>
      </c>
      <c r="CL15" t="s">
        <v>582</v>
      </c>
      <c r="CM15" s="2">
        <v>3</v>
      </c>
      <c r="CR15" s="2">
        <v>0</v>
      </c>
      <c r="CS15" s="2">
        <v>0</v>
      </c>
      <c r="CT15" s="2">
        <v>0</v>
      </c>
      <c r="DA15" s="2">
        <v>0</v>
      </c>
      <c r="DB15" s="2">
        <v>0</v>
      </c>
      <c r="DC15" t="s">
        <v>582</v>
      </c>
      <c r="DD15" s="2">
        <v>1</v>
      </c>
      <c r="DZ15" t="s">
        <v>583</v>
      </c>
      <c r="EA15">
        <v>155</v>
      </c>
      <c r="EM15" t="s">
        <v>584</v>
      </c>
      <c r="EQ15" s="2">
        <v>0</v>
      </c>
      <c r="ET15" s="2">
        <v>0</v>
      </c>
      <c r="EX15" s="2">
        <v>0</v>
      </c>
      <c r="EY15" t="s">
        <v>585</v>
      </c>
      <c r="EZ15" s="2">
        <v>137</v>
      </c>
      <c r="FA15" t="s">
        <v>586</v>
      </c>
      <c r="FB15" s="2">
        <v>6</v>
      </c>
      <c r="FC15" t="s">
        <v>587</v>
      </c>
      <c r="FD15" s="2">
        <v>12</v>
      </c>
      <c r="FE15" t="s">
        <v>588</v>
      </c>
      <c r="FF15">
        <v>20</v>
      </c>
      <c r="FG15">
        <v>10</v>
      </c>
      <c r="FH15">
        <v>9</v>
      </c>
      <c r="FI15">
        <v>0</v>
      </c>
      <c r="FJ15" s="2">
        <v>0</v>
      </c>
      <c r="FM15">
        <v>0</v>
      </c>
      <c r="FN15" t="s">
        <v>589</v>
      </c>
      <c r="FO15" s="2">
        <v>0</v>
      </c>
      <c r="FP15" t="s">
        <v>590</v>
      </c>
      <c r="FQ15" s="2">
        <v>0</v>
      </c>
      <c r="FR15" t="s">
        <v>591</v>
      </c>
      <c r="FS15" s="2">
        <v>1</v>
      </c>
      <c r="FU15" s="2">
        <v>0</v>
      </c>
      <c r="FW15">
        <v>4</v>
      </c>
      <c r="FX15">
        <v>2</v>
      </c>
      <c r="FY15">
        <v>2</v>
      </c>
      <c r="GA15">
        <v>3</v>
      </c>
      <c r="GB15">
        <v>0</v>
      </c>
      <c r="GC15">
        <v>3</v>
      </c>
      <c r="GH15" t="s">
        <v>593</v>
      </c>
      <c r="GK15">
        <v>4</v>
      </c>
      <c r="GL15">
        <v>2</v>
      </c>
      <c r="GM15">
        <v>2</v>
      </c>
      <c r="GN15">
        <v>3</v>
      </c>
      <c r="GO15">
        <v>1</v>
      </c>
      <c r="GP15">
        <v>2</v>
      </c>
      <c r="GQ15">
        <v>1</v>
      </c>
      <c r="GR15">
        <v>1</v>
      </c>
      <c r="GS15">
        <v>0</v>
      </c>
      <c r="HD15">
        <v>1</v>
      </c>
      <c r="HE15">
        <v>1</v>
      </c>
      <c r="HF15">
        <v>0</v>
      </c>
      <c r="HG15">
        <v>1</v>
      </c>
      <c r="HH15">
        <v>1</v>
      </c>
      <c r="HI15">
        <v>0</v>
      </c>
      <c r="HW15" s="2">
        <v>0</v>
      </c>
      <c r="HX15" s="2">
        <v>0</v>
      </c>
      <c r="HY15" s="2">
        <v>0</v>
      </c>
      <c r="HZ15" s="2">
        <v>0</v>
      </c>
      <c r="ID15" s="2">
        <v>1</v>
      </c>
      <c r="IE15" s="2">
        <v>1</v>
      </c>
      <c r="IF15" s="2">
        <v>0</v>
      </c>
      <c r="IG15" s="2">
        <v>1</v>
      </c>
      <c r="IH15" s="2">
        <v>1</v>
      </c>
      <c r="II15" s="2">
        <v>0</v>
      </c>
      <c r="IW15" s="2">
        <v>0</v>
      </c>
      <c r="IX15" s="2">
        <v>0</v>
      </c>
      <c r="IY15" s="2">
        <v>0</v>
      </c>
      <c r="IZ15" s="2">
        <v>0</v>
      </c>
      <c r="JA15" s="2">
        <v>0</v>
      </c>
      <c r="JB15" s="2">
        <v>0</v>
      </c>
      <c r="JC15" s="2">
        <v>0</v>
      </c>
      <c r="JD15" s="2">
        <v>0</v>
      </c>
      <c r="JE15" s="2">
        <v>0</v>
      </c>
      <c r="JI15" t="s">
        <v>587</v>
      </c>
      <c r="JJ15" s="2">
        <v>1</v>
      </c>
      <c r="JK15" s="2">
        <v>0</v>
      </c>
      <c r="JL15" s="2">
        <v>0</v>
      </c>
      <c r="JM15" t="s">
        <v>613</v>
      </c>
      <c r="KD15" t="s">
        <v>596</v>
      </c>
      <c r="KE15" s="2">
        <v>174</v>
      </c>
      <c r="KF15" s="2">
        <v>166</v>
      </c>
      <c r="KG15" s="2">
        <v>0</v>
      </c>
      <c r="KH15" s="2">
        <v>4</v>
      </c>
      <c r="KJ15" s="2">
        <v>4</v>
      </c>
      <c r="KT15" s="2">
        <v>0</v>
      </c>
      <c r="KV15" s="2">
        <v>0</v>
      </c>
      <c r="KY15" s="2">
        <v>0</v>
      </c>
      <c r="LB15" t="s">
        <v>597</v>
      </c>
      <c r="LH15" t="s">
        <v>598</v>
      </c>
      <c r="LI15" s="2">
        <v>163</v>
      </c>
      <c r="LK15" s="2">
        <v>3</v>
      </c>
      <c r="LL15" s="2">
        <v>0</v>
      </c>
      <c r="LM15" s="2">
        <v>0</v>
      </c>
      <c r="LO15" s="2">
        <v>0</v>
      </c>
      <c r="LX15" s="2">
        <v>0</v>
      </c>
      <c r="LY15" s="2">
        <v>0</v>
      </c>
      <c r="MB15" t="s">
        <v>599</v>
      </c>
      <c r="MC15" s="2">
        <v>3</v>
      </c>
      <c r="MD15" t="s">
        <v>587</v>
      </c>
      <c r="ME15" s="2">
        <v>0</v>
      </c>
      <c r="MH15" t="s">
        <v>600</v>
      </c>
      <c r="MI15" s="2">
        <v>2</v>
      </c>
      <c r="MK15" s="2">
        <v>3</v>
      </c>
      <c r="MM15" s="2">
        <v>2</v>
      </c>
      <c r="MP15" s="2">
        <v>1</v>
      </c>
      <c r="MS15" t="s">
        <v>601</v>
      </c>
      <c r="MW15" s="2">
        <v>14</v>
      </c>
      <c r="ND15" t="s">
        <v>602</v>
      </c>
      <c r="NE15" t="s">
        <v>632</v>
      </c>
      <c r="NF15" t="s">
        <v>604</v>
      </c>
      <c r="NY15" t="s">
        <v>546</v>
      </c>
      <c r="OP15" t="s">
        <v>546</v>
      </c>
      <c r="OW15" s="2">
        <v>734</v>
      </c>
      <c r="OX15" s="2">
        <v>570</v>
      </c>
      <c r="OY15" s="2">
        <v>1</v>
      </c>
      <c r="OZ15" s="2">
        <v>163</v>
      </c>
      <c r="PB15" s="2">
        <v>0</v>
      </c>
      <c r="PG15" t="s">
        <v>568</v>
      </c>
      <c r="PH15" t="s">
        <v>568</v>
      </c>
      <c r="PI15" t="s">
        <v>568</v>
      </c>
      <c r="PJ15" t="s">
        <v>569</v>
      </c>
      <c r="PK15" t="s">
        <v>569</v>
      </c>
      <c r="PN15" t="s">
        <v>569</v>
      </c>
      <c r="QB15" t="s">
        <v>569</v>
      </c>
      <c r="QP15" t="s">
        <v>568</v>
      </c>
      <c r="QQ15" t="s">
        <v>615</v>
      </c>
      <c r="QS15" s="2">
        <v>2</v>
      </c>
      <c r="QZ15" t="s">
        <v>569</v>
      </c>
      <c r="RA15" t="s">
        <v>568</v>
      </c>
      <c r="RB15" t="s">
        <v>569</v>
      </c>
      <c r="RC15" t="s">
        <v>606</v>
      </c>
      <c r="RD15" t="s">
        <v>606</v>
      </c>
      <c r="RE15" t="s">
        <v>569</v>
      </c>
      <c r="RF15" t="s">
        <v>616</v>
      </c>
      <c r="RO15" t="s">
        <v>616</v>
      </c>
      <c r="RP15" t="s">
        <v>616</v>
      </c>
      <c r="RQ15" t="s">
        <v>616</v>
      </c>
      <c r="RR15" t="s">
        <v>616</v>
      </c>
      <c r="RS15" t="s">
        <v>616</v>
      </c>
      <c r="RT15" t="s">
        <v>568</v>
      </c>
      <c r="RU15" t="s">
        <v>568</v>
      </c>
      <c r="RV15" t="s">
        <v>568</v>
      </c>
      <c r="RW15" t="s">
        <v>569</v>
      </c>
      <c r="RX15" t="s">
        <v>568</v>
      </c>
      <c r="RY15" t="s">
        <v>568</v>
      </c>
      <c r="RZ15" t="s">
        <v>568</v>
      </c>
      <c r="SA15" t="s">
        <v>609</v>
      </c>
      <c r="SJ15" t="s">
        <v>610</v>
      </c>
      <c r="SK15" t="s">
        <v>568</v>
      </c>
      <c r="SL15" t="s">
        <v>568</v>
      </c>
      <c r="SM15" t="s">
        <v>568</v>
      </c>
      <c r="SN15" t="s">
        <v>568</v>
      </c>
      <c r="SO15" t="s">
        <v>568</v>
      </c>
      <c r="SP15" t="s">
        <v>606</v>
      </c>
      <c r="SS15" t="s">
        <v>606</v>
      </c>
      <c r="ST15" t="s">
        <v>606</v>
      </c>
      <c r="SU15" t="s">
        <v>606</v>
      </c>
      <c r="SV15" t="s">
        <v>606</v>
      </c>
      <c r="SW15" t="s">
        <v>606</v>
      </c>
      <c r="TJ15" t="s">
        <v>606</v>
      </c>
      <c r="TK15" t="s">
        <v>611</v>
      </c>
      <c r="TM15" t="s">
        <v>606</v>
      </c>
    </row>
    <row r="16" spans="1:535" ht="15" customHeight="1">
      <c r="A16">
        <v>1602700000</v>
      </c>
      <c r="B16" t="s">
        <v>638</v>
      </c>
      <c r="C16" t="s">
        <v>578</v>
      </c>
      <c r="D16" t="s">
        <v>579</v>
      </c>
      <c r="E16">
        <v>134650</v>
      </c>
      <c r="F16">
        <v>134650</v>
      </c>
      <c r="J16" t="s">
        <v>580</v>
      </c>
      <c r="K16">
        <v>14444</v>
      </c>
      <c r="N16" t="s">
        <v>581</v>
      </c>
      <c r="O16">
        <v>40167</v>
      </c>
      <c r="P16">
        <v>22697</v>
      </c>
      <c r="Q16">
        <v>0</v>
      </c>
      <c r="S16">
        <v>17176</v>
      </c>
      <c r="T16">
        <v>294</v>
      </c>
      <c r="AB16">
        <v>1665</v>
      </c>
      <c r="AC16">
        <v>1695</v>
      </c>
      <c r="AD16">
        <v>16368</v>
      </c>
      <c r="AK16">
        <v>172</v>
      </c>
      <c r="AL16">
        <v>19998</v>
      </c>
      <c r="AM16" t="s">
        <v>582</v>
      </c>
      <c r="AN16">
        <v>269</v>
      </c>
      <c r="AS16" s="2">
        <v>1163</v>
      </c>
      <c r="AT16" s="2">
        <v>1160</v>
      </c>
      <c r="AU16" s="2">
        <v>9772</v>
      </c>
      <c r="BB16" s="2">
        <v>111</v>
      </c>
      <c r="BC16" s="2">
        <v>10342</v>
      </c>
      <c r="BD16" t="s">
        <v>582</v>
      </c>
      <c r="BE16" s="2">
        <v>149</v>
      </c>
      <c r="CA16" s="2">
        <v>449</v>
      </c>
      <c r="CB16" s="2">
        <v>517</v>
      </c>
      <c r="CC16" s="2">
        <v>6394</v>
      </c>
      <c r="CJ16" s="2">
        <v>58</v>
      </c>
      <c r="CK16" s="2">
        <v>9646</v>
      </c>
      <c r="CL16" t="s">
        <v>582</v>
      </c>
      <c r="CM16" s="2">
        <v>112</v>
      </c>
      <c r="CR16" s="2">
        <v>53</v>
      </c>
      <c r="CS16" s="2">
        <v>18</v>
      </c>
      <c r="CT16" s="2">
        <v>202</v>
      </c>
      <c r="DA16" s="2">
        <v>3</v>
      </c>
      <c r="DB16" s="2">
        <v>10</v>
      </c>
      <c r="DC16" t="s">
        <v>582</v>
      </c>
      <c r="DD16" s="2">
        <v>8</v>
      </c>
      <c r="DZ16" t="s">
        <v>583</v>
      </c>
      <c r="EA16">
        <v>11917</v>
      </c>
      <c r="EM16" t="s">
        <v>584</v>
      </c>
      <c r="EQ16" s="2">
        <v>0</v>
      </c>
      <c r="ET16" s="2">
        <v>0</v>
      </c>
      <c r="EX16" s="2">
        <v>0</v>
      </c>
      <c r="EY16" t="s">
        <v>585</v>
      </c>
      <c r="EZ16" s="2">
        <v>2994</v>
      </c>
      <c r="FA16" t="s">
        <v>586</v>
      </c>
      <c r="FB16" s="2">
        <v>649</v>
      </c>
      <c r="FC16" t="s">
        <v>587</v>
      </c>
      <c r="FD16" s="2">
        <v>8274</v>
      </c>
      <c r="FE16" t="s">
        <v>588</v>
      </c>
      <c r="FF16">
        <v>2164</v>
      </c>
      <c r="FG16">
        <v>370</v>
      </c>
      <c r="FH16">
        <v>1648</v>
      </c>
      <c r="FI16">
        <v>90</v>
      </c>
      <c r="FJ16" s="2">
        <v>1</v>
      </c>
      <c r="FM16">
        <v>6</v>
      </c>
      <c r="FN16" t="s">
        <v>589</v>
      </c>
      <c r="FO16" s="2">
        <v>24</v>
      </c>
      <c r="FP16" t="s">
        <v>590</v>
      </c>
      <c r="FQ16" s="2">
        <v>8</v>
      </c>
      <c r="FR16" t="s">
        <v>591</v>
      </c>
      <c r="FS16" s="2">
        <v>17</v>
      </c>
      <c r="FU16" s="2">
        <v>330</v>
      </c>
      <c r="FW16">
        <v>602</v>
      </c>
      <c r="FX16">
        <v>306</v>
      </c>
      <c r="FY16">
        <v>268</v>
      </c>
      <c r="FZ16" t="s">
        <v>639</v>
      </c>
      <c r="GA16">
        <v>151</v>
      </c>
      <c r="GB16">
        <v>43</v>
      </c>
      <c r="GC16">
        <v>108</v>
      </c>
      <c r="GH16" t="s">
        <v>593</v>
      </c>
      <c r="GK16">
        <v>374</v>
      </c>
      <c r="GL16">
        <v>190</v>
      </c>
      <c r="GM16">
        <v>184</v>
      </c>
      <c r="GN16">
        <v>139</v>
      </c>
      <c r="GO16">
        <v>115</v>
      </c>
      <c r="GP16">
        <v>24</v>
      </c>
      <c r="GQ16">
        <v>235</v>
      </c>
      <c r="GR16">
        <v>75</v>
      </c>
      <c r="GS16">
        <v>160</v>
      </c>
      <c r="HD16">
        <v>251</v>
      </c>
      <c r="HE16">
        <v>147</v>
      </c>
      <c r="HF16">
        <v>104</v>
      </c>
      <c r="HG16">
        <v>251</v>
      </c>
      <c r="HH16">
        <v>147</v>
      </c>
      <c r="HI16">
        <v>104</v>
      </c>
      <c r="HW16" s="2">
        <v>0</v>
      </c>
      <c r="HX16" s="2">
        <v>0</v>
      </c>
      <c r="HY16" s="2">
        <v>0</v>
      </c>
      <c r="HZ16" s="2">
        <v>0</v>
      </c>
      <c r="ID16" s="2">
        <v>249</v>
      </c>
      <c r="IE16" s="2">
        <v>146</v>
      </c>
      <c r="IF16" s="2">
        <v>103</v>
      </c>
      <c r="IG16" s="2">
        <v>249</v>
      </c>
      <c r="IH16" s="2">
        <v>146</v>
      </c>
      <c r="II16" s="2">
        <v>103</v>
      </c>
      <c r="IW16" s="2">
        <v>2</v>
      </c>
      <c r="IX16" s="2">
        <v>1</v>
      </c>
      <c r="IY16" s="2">
        <v>1</v>
      </c>
      <c r="IZ16" s="2">
        <v>0</v>
      </c>
      <c r="JA16" s="2">
        <v>0</v>
      </c>
      <c r="JB16" s="2">
        <v>0</v>
      </c>
      <c r="JC16" s="2">
        <v>0</v>
      </c>
      <c r="JD16" s="2">
        <v>0</v>
      </c>
      <c r="JE16" s="2">
        <v>0</v>
      </c>
      <c r="JI16" t="s">
        <v>619</v>
      </c>
      <c r="JJ16" s="2">
        <v>2</v>
      </c>
      <c r="JK16" s="2">
        <v>1</v>
      </c>
      <c r="JL16" s="2">
        <v>1</v>
      </c>
      <c r="JM16" t="s">
        <v>595</v>
      </c>
      <c r="KD16" t="s">
        <v>596</v>
      </c>
      <c r="KE16" s="2">
        <v>26393</v>
      </c>
      <c r="KF16" s="2">
        <v>24412</v>
      </c>
      <c r="KG16" s="2">
        <v>66</v>
      </c>
      <c r="KH16" s="2">
        <v>1119</v>
      </c>
      <c r="KJ16" s="2">
        <v>796</v>
      </c>
      <c r="KT16" s="2">
        <v>0</v>
      </c>
      <c r="KV16" s="2">
        <v>0</v>
      </c>
      <c r="KY16" s="2">
        <v>0</v>
      </c>
      <c r="LB16" t="s">
        <v>597</v>
      </c>
      <c r="LH16" t="s">
        <v>598</v>
      </c>
      <c r="LI16" s="2">
        <v>23781</v>
      </c>
      <c r="LK16" s="2">
        <v>631</v>
      </c>
      <c r="LL16" s="2">
        <v>74</v>
      </c>
      <c r="LM16" s="2">
        <v>18</v>
      </c>
      <c r="LO16" s="2">
        <v>1</v>
      </c>
      <c r="LX16" s="2">
        <v>0</v>
      </c>
      <c r="LY16" s="2">
        <v>15</v>
      </c>
      <c r="MB16" t="s">
        <v>599</v>
      </c>
      <c r="MC16" s="2">
        <v>509</v>
      </c>
      <c r="MD16" t="s">
        <v>587</v>
      </c>
      <c r="ME16" s="2">
        <v>14</v>
      </c>
      <c r="MH16" t="s">
        <v>600</v>
      </c>
      <c r="MI16" s="2">
        <v>51</v>
      </c>
      <c r="MK16" s="2">
        <v>45</v>
      </c>
      <c r="MM16" s="2">
        <v>45</v>
      </c>
      <c r="MP16" s="2">
        <v>3</v>
      </c>
      <c r="MS16" t="s">
        <v>601</v>
      </c>
      <c r="MW16" s="2">
        <v>450</v>
      </c>
      <c r="ND16" t="s">
        <v>602</v>
      </c>
      <c r="NE16" t="s">
        <v>563</v>
      </c>
      <c r="NF16" t="s">
        <v>604</v>
      </c>
      <c r="NY16" t="s">
        <v>546</v>
      </c>
      <c r="OP16" t="s">
        <v>546</v>
      </c>
      <c r="OW16" s="2">
        <v>102432</v>
      </c>
      <c r="OX16" s="2">
        <v>47470</v>
      </c>
      <c r="OY16" s="2">
        <v>240</v>
      </c>
      <c r="OZ16" s="2">
        <v>23781</v>
      </c>
      <c r="PB16" s="2">
        <v>30941</v>
      </c>
      <c r="PG16" t="s">
        <v>568</v>
      </c>
      <c r="PH16" t="s">
        <v>568</v>
      </c>
      <c r="PI16" t="s">
        <v>568</v>
      </c>
      <c r="PJ16" t="s">
        <v>569</v>
      </c>
      <c r="PK16" t="s">
        <v>569</v>
      </c>
      <c r="PN16" t="s">
        <v>569</v>
      </c>
      <c r="QB16" t="s">
        <v>569</v>
      </c>
      <c r="QP16" t="s">
        <v>568</v>
      </c>
      <c r="QQ16" t="s">
        <v>605</v>
      </c>
      <c r="QS16" s="2">
        <v>400</v>
      </c>
      <c r="QZ16" t="s">
        <v>569</v>
      </c>
      <c r="RA16" t="s">
        <v>568</v>
      </c>
      <c r="RB16" t="s">
        <v>569</v>
      </c>
      <c r="RC16" t="s">
        <v>606</v>
      </c>
      <c r="RD16" t="s">
        <v>606</v>
      </c>
      <c r="RE16" t="s">
        <v>568</v>
      </c>
      <c r="RF16" t="s">
        <v>607</v>
      </c>
      <c r="RH16" s="2">
        <v>46</v>
      </c>
      <c r="RI16" t="s">
        <v>608</v>
      </c>
      <c r="RK16" s="2">
        <v>3</v>
      </c>
      <c r="RO16" t="s">
        <v>606</v>
      </c>
      <c r="RP16" t="s">
        <v>606</v>
      </c>
      <c r="RQ16" t="s">
        <v>569</v>
      </c>
      <c r="RR16" t="s">
        <v>606</v>
      </c>
      <c r="RS16" t="s">
        <v>606</v>
      </c>
      <c r="RT16" t="s">
        <v>569</v>
      </c>
      <c r="RZ16" t="s">
        <v>568</v>
      </c>
      <c r="SA16" t="s">
        <v>609</v>
      </c>
      <c r="SJ16" t="s">
        <v>610</v>
      </c>
      <c r="SK16" t="s">
        <v>568</v>
      </c>
      <c r="SL16" t="s">
        <v>568</v>
      </c>
      <c r="SM16" t="s">
        <v>568</v>
      </c>
      <c r="SN16" t="s">
        <v>568</v>
      </c>
      <c r="SO16" t="s">
        <v>568</v>
      </c>
      <c r="SP16" t="s">
        <v>606</v>
      </c>
      <c r="SS16" t="s">
        <v>606</v>
      </c>
      <c r="ST16" t="s">
        <v>606</v>
      </c>
      <c r="SU16" t="s">
        <v>606</v>
      </c>
      <c r="SV16" t="s">
        <v>606</v>
      </c>
      <c r="SW16" t="s">
        <v>606</v>
      </c>
      <c r="TJ16" t="s">
        <v>606</v>
      </c>
      <c r="TK16" t="s">
        <v>611</v>
      </c>
      <c r="TM16" t="s">
        <v>606</v>
      </c>
    </row>
    <row r="17" spans="1:533" ht="15" customHeight="1">
      <c r="A17">
        <v>1602900000</v>
      </c>
      <c r="B17" t="s">
        <v>640</v>
      </c>
      <c r="C17" t="s">
        <v>578</v>
      </c>
      <c r="D17" t="s">
        <v>579</v>
      </c>
      <c r="E17">
        <v>4390</v>
      </c>
      <c r="F17">
        <v>4390</v>
      </c>
      <c r="J17" t="s">
        <v>580</v>
      </c>
      <c r="K17">
        <v>564</v>
      </c>
      <c r="N17" t="s">
        <v>581</v>
      </c>
      <c r="O17">
        <v>1018</v>
      </c>
      <c r="P17">
        <v>610</v>
      </c>
      <c r="Q17">
        <v>0</v>
      </c>
      <c r="S17">
        <v>407</v>
      </c>
      <c r="T17">
        <v>1</v>
      </c>
      <c r="AB17">
        <v>7</v>
      </c>
      <c r="AC17">
        <v>143</v>
      </c>
      <c r="AD17">
        <v>189</v>
      </c>
      <c r="AK17">
        <v>0</v>
      </c>
      <c r="AL17">
        <v>677</v>
      </c>
      <c r="AM17" t="s">
        <v>582</v>
      </c>
      <c r="AN17">
        <v>2</v>
      </c>
      <c r="AS17" s="2">
        <v>5</v>
      </c>
      <c r="AT17" s="2">
        <v>103</v>
      </c>
      <c r="AU17" s="2">
        <v>128</v>
      </c>
      <c r="BB17" s="2">
        <v>0</v>
      </c>
      <c r="BC17" s="2">
        <v>374</v>
      </c>
      <c r="BD17" t="s">
        <v>582</v>
      </c>
      <c r="BE17" s="2">
        <v>0</v>
      </c>
      <c r="CA17" s="2">
        <v>2</v>
      </c>
      <c r="CB17" s="2">
        <v>40</v>
      </c>
      <c r="CC17" s="2">
        <v>61</v>
      </c>
      <c r="CJ17" s="2">
        <v>0</v>
      </c>
      <c r="CK17" s="2">
        <v>302</v>
      </c>
      <c r="CL17" t="s">
        <v>582</v>
      </c>
      <c r="CM17" s="2">
        <v>2</v>
      </c>
      <c r="CR17" s="2">
        <v>0</v>
      </c>
      <c r="CS17" s="2">
        <v>0</v>
      </c>
      <c r="CT17" s="2">
        <v>0</v>
      </c>
      <c r="DA17" s="2">
        <v>0</v>
      </c>
      <c r="DB17" s="2">
        <v>1</v>
      </c>
      <c r="DC17" t="s">
        <v>582</v>
      </c>
      <c r="DD17" s="2">
        <v>0</v>
      </c>
      <c r="DZ17" t="s">
        <v>583</v>
      </c>
      <c r="EA17">
        <v>1541</v>
      </c>
      <c r="EM17" t="s">
        <v>584</v>
      </c>
      <c r="EQ17" s="2">
        <v>0</v>
      </c>
      <c r="ET17" s="2">
        <v>0</v>
      </c>
      <c r="EX17" s="2">
        <v>0</v>
      </c>
      <c r="EY17" t="s">
        <v>585</v>
      </c>
      <c r="EZ17" s="2">
        <v>992</v>
      </c>
      <c r="FA17" t="s">
        <v>586</v>
      </c>
      <c r="FB17" s="2">
        <v>20</v>
      </c>
      <c r="FC17" t="s">
        <v>587</v>
      </c>
      <c r="FD17" s="2">
        <v>529</v>
      </c>
      <c r="FE17" t="s">
        <v>588</v>
      </c>
      <c r="FF17">
        <v>214</v>
      </c>
      <c r="FG17">
        <v>103</v>
      </c>
      <c r="FH17">
        <v>105</v>
      </c>
      <c r="FI17">
        <v>4</v>
      </c>
      <c r="FJ17" s="2">
        <v>0</v>
      </c>
      <c r="FM17">
        <v>2</v>
      </c>
      <c r="FN17" t="s">
        <v>589</v>
      </c>
      <c r="FO17" s="2">
        <v>0</v>
      </c>
      <c r="FP17" t="s">
        <v>590</v>
      </c>
      <c r="FQ17" s="2">
        <v>0</v>
      </c>
      <c r="FR17" t="s">
        <v>591</v>
      </c>
      <c r="FS17" s="2">
        <v>0</v>
      </c>
      <c r="FU17" s="2">
        <v>6</v>
      </c>
      <c r="FW17">
        <v>12</v>
      </c>
      <c r="FX17">
        <v>9</v>
      </c>
      <c r="FY17">
        <v>3</v>
      </c>
      <c r="GA17">
        <v>5</v>
      </c>
      <c r="GB17">
        <v>4</v>
      </c>
      <c r="GC17">
        <v>1</v>
      </c>
      <c r="GH17" t="s">
        <v>593</v>
      </c>
      <c r="GK17">
        <v>7</v>
      </c>
      <c r="GL17">
        <v>6</v>
      </c>
      <c r="GM17">
        <v>1</v>
      </c>
      <c r="GN17">
        <v>1</v>
      </c>
      <c r="GO17">
        <v>1</v>
      </c>
      <c r="GP17">
        <v>0</v>
      </c>
      <c r="GQ17">
        <v>6</v>
      </c>
      <c r="GR17">
        <v>5</v>
      </c>
      <c r="GS17">
        <v>1</v>
      </c>
      <c r="HD17">
        <v>7</v>
      </c>
      <c r="HE17">
        <v>6</v>
      </c>
      <c r="HF17">
        <v>1</v>
      </c>
      <c r="HG17">
        <v>7</v>
      </c>
      <c r="HH17">
        <v>6</v>
      </c>
      <c r="HI17">
        <v>1</v>
      </c>
      <c r="HW17" s="2">
        <v>0</v>
      </c>
      <c r="HX17" s="2">
        <v>0</v>
      </c>
      <c r="HY17" s="2">
        <v>0</v>
      </c>
      <c r="HZ17" s="2">
        <v>0</v>
      </c>
      <c r="ID17" s="2">
        <v>7</v>
      </c>
      <c r="IE17" s="2">
        <v>6</v>
      </c>
      <c r="IF17" s="2">
        <v>1</v>
      </c>
      <c r="IG17" s="2">
        <v>7</v>
      </c>
      <c r="IH17" s="2">
        <v>6</v>
      </c>
      <c r="II17" s="2">
        <v>1</v>
      </c>
      <c r="IW17" s="2">
        <v>0</v>
      </c>
      <c r="IX17" s="2">
        <v>0</v>
      </c>
      <c r="IY17" s="2">
        <v>0</v>
      </c>
      <c r="IZ17" s="2">
        <v>0</v>
      </c>
      <c r="JA17" s="2">
        <v>0</v>
      </c>
      <c r="JB17" s="2">
        <v>0</v>
      </c>
      <c r="JC17" s="2">
        <v>0</v>
      </c>
      <c r="JD17" s="2">
        <v>0</v>
      </c>
      <c r="JE17" s="2">
        <v>0</v>
      </c>
      <c r="JI17" t="s">
        <v>587</v>
      </c>
      <c r="JJ17" s="2">
        <v>1</v>
      </c>
      <c r="JK17" s="2">
        <v>0</v>
      </c>
      <c r="JL17" s="2">
        <v>0</v>
      </c>
      <c r="JM17" t="s">
        <v>613</v>
      </c>
      <c r="KD17" t="s">
        <v>596</v>
      </c>
      <c r="KE17" s="2">
        <v>876</v>
      </c>
      <c r="KF17" s="2">
        <v>842</v>
      </c>
      <c r="KG17" s="2">
        <v>0</v>
      </c>
      <c r="KH17" s="2">
        <v>18</v>
      </c>
      <c r="KJ17" s="2">
        <v>16</v>
      </c>
      <c r="KT17" s="2">
        <v>0</v>
      </c>
      <c r="KV17" s="2">
        <v>0</v>
      </c>
      <c r="KY17" s="2">
        <v>0</v>
      </c>
      <c r="LB17" t="s">
        <v>597</v>
      </c>
      <c r="LH17" t="s">
        <v>598</v>
      </c>
      <c r="LI17" s="2">
        <v>840</v>
      </c>
      <c r="LK17" s="2">
        <v>2</v>
      </c>
      <c r="LL17" s="2">
        <v>2</v>
      </c>
      <c r="LM17" s="2">
        <v>0</v>
      </c>
      <c r="LO17" s="2">
        <v>0</v>
      </c>
      <c r="LX17" s="2">
        <v>0</v>
      </c>
      <c r="LY17" s="2">
        <v>0</v>
      </c>
      <c r="MB17" t="s">
        <v>599</v>
      </c>
      <c r="MC17" s="2">
        <v>0</v>
      </c>
      <c r="MD17" t="s">
        <v>587</v>
      </c>
      <c r="ME17" s="2">
        <v>0</v>
      </c>
      <c r="MH17" t="s">
        <v>600</v>
      </c>
      <c r="MI17" s="2">
        <v>9</v>
      </c>
      <c r="MK17" s="2">
        <v>4</v>
      </c>
      <c r="MM17" s="2">
        <v>4</v>
      </c>
      <c r="MP17" s="2">
        <v>1</v>
      </c>
      <c r="MS17" t="s">
        <v>601</v>
      </c>
      <c r="MW17" s="2">
        <v>35</v>
      </c>
      <c r="ND17" t="s">
        <v>602</v>
      </c>
      <c r="NE17" t="s">
        <v>632</v>
      </c>
      <c r="NF17" t="s">
        <v>604</v>
      </c>
      <c r="NY17" t="s">
        <v>546</v>
      </c>
      <c r="OP17" t="s">
        <v>546</v>
      </c>
      <c r="OW17" s="2">
        <v>3519</v>
      </c>
      <c r="OX17" s="2">
        <v>2672</v>
      </c>
      <c r="OY17" s="2">
        <v>7</v>
      </c>
      <c r="OZ17" s="2">
        <v>722</v>
      </c>
      <c r="PB17" s="2">
        <v>0</v>
      </c>
      <c r="PC17" s="2">
        <v>118</v>
      </c>
      <c r="PG17" t="s">
        <v>568</v>
      </c>
      <c r="PH17" t="s">
        <v>568</v>
      </c>
      <c r="PI17" t="s">
        <v>568</v>
      </c>
      <c r="PJ17" t="s">
        <v>569</v>
      </c>
      <c r="PK17" t="s">
        <v>569</v>
      </c>
      <c r="PN17" t="s">
        <v>569</v>
      </c>
      <c r="QB17" t="s">
        <v>569</v>
      </c>
      <c r="QP17" t="s">
        <v>568</v>
      </c>
      <c r="QQ17" t="s">
        <v>605</v>
      </c>
      <c r="QS17" s="2">
        <v>3</v>
      </c>
      <c r="QZ17" t="s">
        <v>569</v>
      </c>
      <c r="RA17" t="s">
        <v>568</v>
      </c>
      <c r="RB17" t="s">
        <v>569</v>
      </c>
      <c r="RC17" t="s">
        <v>606</v>
      </c>
      <c r="RD17" t="s">
        <v>606</v>
      </c>
      <c r="RE17" t="s">
        <v>568</v>
      </c>
      <c r="RF17" t="s">
        <v>608</v>
      </c>
      <c r="RH17" s="2">
        <v>1</v>
      </c>
      <c r="RO17" t="s">
        <v>606</v>
      </c>
      <c r="RP17" t="s">
        <v>606</v>
      </c>
      <c r="RQ17" t="s">
        <v>569</v>
      </c>
      <c r="RR17" t="s">
        <v>606</v>
      </c>
      <c r="RS17" t="s">
        <v>606</v>
      </c>
      <c r="RT17" t="s">
        <v>569</v>
      </c>
      <c r="RZ17" t="s">
        <v>569</v>
      </c>
      <c r="SJ17" t="s">
        <v>610</v>
      </c>
      <c r="SK17" t="s">
        <v>569</v>
      </c>
      <c r="SL17" t="s">
        <v>569</v>
      </c>
      <c r="SM17" t="s">
        <v>569</v>
      </c>
      <c r="SN17" t="s">
        <v>569</v>
      </c>
      <c r="SO17" t="s">
        <v>569</v>
      </c>
      <c r="SP17" t="s">
        <v>569</v>
      </c>
      <c r="SS17" t="s">
        <v>568</v>
      </c>
      <c r="ST17" t="s">
        <v>568</v>
      </c>
      <c r="SU17" t="s">
        <v>569</v>
      </c>
      <c r="SV17" t="s">
        <v>568</v>
      </c>
      <c r="SW17" t="s">
        <v>568</v>
      </c>
      <c r="TJ17" t="s">
        <v>606</v>
      </c>
      <c r="TK17" t="s">
        <v>611</v>
      </c>
      <c r="TM17" t="s">
        <v>606</v>
      </c>
    </row>
    <row r="18" spans="1:533" ht="15" customHeight="1">
      <c r="A18">
        <v>1603100000</v>
      </c>
      <c r="B18" t="s">
        <v>641</v>
      </c>
      <c r="C18" t="s">
        <v>578</v>
      </c>
      <c r="D18" t="s">
        <v>579</v>
      </c>
      <c r="E18">
        <v>12021</v>
      </c>
      <c r="F18">
        <v>12021</v>
      </c>
      <c r="J18" t="s">
        <v>580</v>
      </c>
      <c r="K18">
        <v>1611</v>
      </c>
      <c r="N18" t="s">
        <v>581</v>
      </c>
      <c r="O18">
        <v>3085</v>
      </c>
      <c r="P18">
        <v>1795</v>
      </c>
      <c r="Q18">
        <v>0</v>
      </c>
      <c r="S18">
        <v>1288</v>
      </c>
      <c r="T18">
        <v>2</v>
      </c>
      <c r="AB18">
        <v>34</v>
      </c>
      <c r="AC18">
        <v>436</v>
      </c>
      <c r="AD18">
        <v>675</v>
      </c>
      <c r="AK18">
        <v>0</v>
      </c>
      <c r="AL18">
        <v>1935</v>
      </c>
      <c r="AM18" t="s">
        <v>582</v>
      </c>
      <c r="AN18">
        <v>5</v>
      </c>
      <c r="AS18" s="2">
        <v>26</v>
      </c>
      <c r="AT18" s="2">
        <v>192</v>
      </c>
      <c r="AU18" s="2">
        <v>458</v>
      </c>
      <c r="BB18" s="2">
        <v>0</v>
      </c>
      <c r="BC18" s="2">
        <v>1116</v>
      </c>
      <c r="BD18" t="s">
        <v>582</v>
      </c>
      <c r="BE18" s="2">
        <v>3</v>
      </c>
      <c r="CA18" s="2">
        <v>7</v>
      </c>
      <c r="CB18" s="2">
        <v>244</v>
      </c>
      <c r="CC18" s="2">
        <v>216</v>
      </c>
      <c r="CJ18" s="2">
        <v>0</v>
      </c>
      <c r="CK18" s="2">
        <v>819</v>
      </c>
      <c r="CL18" t="s">
        <v>582</v>
      </c>
      <c r="CM18" s="2">
        <v>2</v>
      </c>
      <c r="CR18" s="2">
        <v>1</v>
      </c>
      <c r="CS18" s="2">
        <v>0</v>
      </c>
      <c r="CT18" s="2">
        <v>1</v>
      </c>
      <c r="DA18" s="2">
        <v>0</v>
      </c>
      <c r="DB18" s="2">
        <v>0</v>
      </c>
      <c r="DC18" t="s">
        <v>582</v>
      </c>
      <c r="DD18" s="2">
        <v>0</v>
      </c>
      <c r="DZ18" t="s">
        <v>583</v>
      </c>
      <c r="EA18">
        <v>2896</v>
      </c>
      <c r="EM18" t="s">
        <v>584</v>
      </c>
      <c r="EQ18" s="2">
        <v>0</v>
      </c>
      <c r="ET18" s="2">
        <v>0</v>
      </c>
      <c r="EX18" s="2">
        <v>0</v>
      </c>
      <c r="EY18" t="s">
        <v>585</v>
      </c>
      <c r="EZ18" s="2">
        <v>1821</v>
      </c>
      <c r="FA18" t="s">
        <v>586</v>
      </c>
      <c r="FB18" s="2">
        <v>7</v>
      </c>
      <c r="FC18" t="s">
        <v>587</v>
      </c>
      <c r="FD18" s="2">
        <v>1068</v>
      </c>
      <c r="FE18" t="s">
        <v>588</v>
      </c>
      <c r="FF18">
        <v>846</v>
      </c>
      <c r="FG18">
        <v>569</v>
      </c>
      <c r="FH18">
        <v>240</v>
      </c>
      <c r="FI18">
        <v>8</v>
      </c>
      <c r="FJ18" s="2">
        <v>0</v>
      </c>
      <c r="FM18">
        <v>0</v>
      </c>
      <c r="FN18" t="s">
        <v>589</v>
      </c>
      <c r="FO18" s="2">
        <v>8</v>
      </c>
      <c r="FP18" t="s">
        <v>590</v>
      </c>
      <c r="FQ18" s="2">
        <v>11</v>
      </c>
      <c r="FR18" t="s">
        <v>591</v>
      </c>
      <c r="FS18" s="2">
        <v>10</v>
      </c>
      <c r="FU18" s="2">
        <v>51</v>
      </c>
      <c r="FW18">
        <v>52</v>
      </c>
      <c r="FX18">
        <v>31</v>
      </c>
      <c r="FY18">
        <v>20</v>
      </c>
      <c r="FZ18" t="s">
        <v>642</v>
      </c>
      <c r="GA18">
        <v>22</v>
      </c>
      <c r="GB18">
        <v>7</v>
      </c>
      <c r="GC18">
        <v>15</v>
      </c>
      <c r="GH18" t="s">
        <v>593</v>
      </c>
      <c r="GK18">
        <v>37</v>
      </c>
      <c r="GL18">
        <v>17</v>
      </c>
      <c r="GM18">
        <v>20</v>
      </c>
      <c r="GN18">
        <v>8</v>
      </c>
      <c r="GO18">
        <v>8</v>
      </c>
      <c r="GP18">
        <v>0</v>
      </c>
      <c r="GQ18">
        <v>28</v>
      </c>
      <c r="GR18">
        <v>8</v>
      </c>
      <c r="GS18">
        <v>20</v>
      </c>
      <c r="HD18">
        <v>26</v>
      </c>
      <c r="HE18">
        <v>14</v>
      </c>
      <c r="HF18">
        <v>12</v>
      </c>
      <c r="HG18">
        <v>26</v>
      </c>
      <c r="HH18">
        <v>14</v>
      </c>
      <c r="HI18">
        <v>12</v>
      </c>
      <c r="HW18" s="2">
        <v>0</v>
      </c>
      <c r="HX18" s="2">
        <v>0</v>
      </c>
      <c r="HY18" s="2">
        <v>0</v>
      </c>
      <c r="HZ18" s="2">
        <v>0</v>
      </c>
      <c r="ID18" s="2">
        <v>26</v>
      </c>
      <c r="IE18" s="2">
        <v>14</v>
      </c>
      <c r="IF18" s="2">
        <v>12</v>
      </c>
      <c r="IG18" s="2">
        <v>26</v>
      </c>
      <c r="IH18" s="2">
        <v>14</v>
      </c>
      <c r="II18" s="2">
        <v>12</v>
      </c>
      <c r="IW18" s="2">
        <v>0</v>
      </c>
      <c r="IX18" s="2">
        <v>0</v>
      </c>
      <c r="IY18" s="2">
        <v>0</v>
      </c>
      <c r="IZ18" s="2">
        <v>0</v>
      </c>
      <c r="JA18" s="2">
        <v>0</v>
      </c>
      <c r="JB18" s="2">
        <v>0</v>
      </c>
      <c r="JC18" s="2">
        <v>0</v>
      </c>
      <c r="JD18" s="2">
        <v>0</v>
      </c>
      <c r="JE18" s="2">
        <v>0</v>
      </c>
      <c r="JI18" t="s">
        <v>587</v>
      </c>
      <c r="JJ18" s="2">
        <v>1</v>
      </c>
      <c r="JK18" s="2">
        <v>0</v>
      </c>
      <c r="JL18" s="2">
        <v>0</v>
      </c>
      <c r="JM18" t="s">
        <v>613</v>
      </c>
      <c r="KD18" t="s">
        <v>596</v>
      </c>
      <c r="KE18" s="2">
        <v>1239</v>
      </c>
      <c r="KF18" s="2">
        <v>1102</v>
      </c>
      <c r="KG18" s="2">
        <v>1</v>
      </c>
      <c r="KH18" s="2">
        <v>61</v>
      </c>
      <c r="KJ18" s="2">
        <v>75</v>
      </c>
      <c r="KT18" s="2">
        <v>2</v>
      </c>
      <c r="KV18" s="2">
        <v>2</v>
      </c>
      <c r="KY18" s="2">
        <v>2</v>
      </c>
      <c r="LB18" t="s">
        <v>597</v>
      </c>
      <c r="LH18" t="s">
        <v>598</v>
      </c>
      <c r="LI18" s="2">
        <v>1091</v>
      </c>
      <c r="LK18" s="2">
        <v>11</v>
      </c>
      <c r="LL18" s="2">
        <v>2</v>
      </c>
      <c r="LM18" s="2">
        <v>0</v>
      </c>
      <c r="LO18" s="2">
        <v>5</v>
      </c>
      <c r="LX18" s="2">
        <v>0</v>
      </c>
      <c r="LY18" s="2">
        <v>0</v>
      </c>
      <c r="MB18" t="s">
        <v>599</v>
      </c>
      <c r="MC18" s="2">
        <v>4</v>
      </c>
      <c r="MD18" t="s">
        <v>587</v>
      </c>
      <c r="ME18" s="2">
        <v>0</v>
      </c>
      <c r="MH18" t="s">
        <v>600</v>
      </c>
      <c r="MI18" s="2">
        <v>24</v>
      </c>
      <c r="MK18" s="2">
        <v>17</v>
      </c>
      <c r="MM18" s="2">
        <v>16</v>
      </c>
      <c r="MP18" s="2">
        <v>1</v>
      </c>
      <c r="MS18" t="s">
        <v>601</v>
      </c>
      <c r="MW18" s="2">
        <v>125</v>
      </c>
      <c r="ND18" t="s">
        <v>602</v>
      </c>
      <c r="NE18" t="s">
        <v>563</v>
      </c>
      <c r="NF18" t="s">
        <v>604</v>
      </c>
      <c r="NY18" t="s">
        <v>546</v>
      </c>
      <c r="OP18" t="s">
        <v>546</v>
      </c>
      <c r="OW18" s="2">
        <v>9647</v>
      </c>
      <c r="OX18" s="2">
        <v>6191</v>
      </c>
      <c r="OY18" s="2">
        <v>25</v>
      </c>
      <c r="OZ18" s="2">
        <v>1091</v>
      </c>
      <c r="PB18" s="2">
        <v>2340</v>
      </c>
      <c r="PG18" t="s">
        <v>568</v>
      </c>
      <c r="PH18" t="s">
        <v>568</v>
      </c>
      <c r="PI18" t="s">
        <v>568</v>
      </c>
      <c r="PJ18" t="s">
        <v>569</v>
      </c>
      <c r="PK18" t="s">
        <v>569</v>
      </c>
      <c r="PN18" t="s">
        <v>569</v>
      </c>
      <c r="QB18" t="s">
        <v>569</v>
      </c>
      <c r="QP18" t="s">
        <v>568</v>
      </c>
      <c r="QQ18" t="s">
        <v>615</v>
      </c>
      <c r="QS18" s="2">
        <v>28</v>
      </c>
      <c r="QZ18" t="s">
        <v>569</v>
      </c>
      <c r="RA18" t="s">
        <v>568</v>
      </c>
      <c r="RB18" t="s">
        <v>569</v>
      </c>
      <c r="RC18" t="s">
        <v>606</v>
      </c>
      <c r="RD18" t="s">
        <v>606</v>
      </c>
      <c r="RE18" t="s">
        <v>568</v>
      </c>
      <c r="RF18" t="s">
        <v>643</v>
      </c>
      <c r="RH18" s="2">
        <v>12</v>
      </c>
      <c r="RI18" t="s">
        <v>620</v>
      </c>
      <c r="RK18" s="2">
        <v>1</v>
      </c>
      <c r="RO18" t="s">
        <v>606</v>
      </c>
      <c r="RP18" t="s">
        <v>606</v>
      </c>
      <c r="RQ18" t="s">
        <v>569</v>
      </c>
      <c r="RR18" t="s">
        <v>606</v>
      </c>
      <c r="RS18" t="s">
        <v>606</v>
      </c>
      <c r="RT18" t="s">
        <v>569</v>
      </c>
      <c r="RZ18" t="s">
        <v>568</v>
      </c>
      <c r="SA18" t="s">
        <v>609</v>
      </c>
      <c r="SJ18" t="s">
        <v>610</v>
      </c>
      <c r="SK18" t="s">
        <v>568</v>
      </c>
      <c r="SL18" t="s">
        <v>568</v>
      </c>
      <c r="SM18" t="s">
        <v>568</v>
      </c>
      <c r="SN18" t="s">
        <v>568</v>
      </c>
      <c r="SO18" t="s">
        <v>568</v>
      </c>
      <c r="SP18" t="s">
        <v>606</v>
      </c>
      <c r="SS18" t="s">
        <v>606</v>
      </c>
      <c r="ST18" t="s">
        <v>606</v>
      </c>
      <c r="SU18" t="s">
        <v>606</v>
      </c>
      <c r="SV18" t="s">
        <v>606</v>
      </c>
      <c r="SW18" t="s">
        <v>606</v>
      </c>
      <c r="TJ18" t="s">
        <v>606</v>
      </c>
      <c r="TK18" t="s">
        <v>611</v>
      </c>
      <c r="TM18" t="s">
        <v>606</v>
      </c>
    </row>
    <row r="19" spans="1:533" ht="15" customHeight="1">
      <c r="A19">
        <v>1603300000</v>
      </c>
      <c r="B19" t="s">
        <v>644</v>
      </c>
      <c r="C19" t="s">
        <v>578</v>
      </c>
      <c r="D19" t="s">
        <v>579</v>
      </c>
      <c r="E19">
        <v>438</v>
      </c>
      <c r="F19">
        <v>438</v>
      </c>
      <c r="J19" t="s">
        <v>580</v>
      </c>
      <c r="K19">
        <v>37</v>
      </c>
      <c r="N19" t="s">
        <v>581</v>
      </c>
      <c r="O19">
        <v>94</v>
      </c>
      <c r="P19">
        <v>57</v>
      </c>
      <c r="Q19">
        <v>0</v>
      </c>
      <c r="S19">
        <v>37</v>
      </c>
      <c r="T19">
        <v>0</v>
      </c>
      <c r="AB19">
        <v>0</v>
      </c>
      <c r="AC19">
        <v>14</v>
      </c>
      <c r="AD19">
        <v>14</v>
      </c>
      <c r="AK19">
        <v>0</v>
      </c>
      <c r="AL19">
        <v>66</v>
      </c>
      <c r="AM19" t="s">
        <v>582</v>
      </c>
      <c r="AN19">
        <v>0</v>
      </c>
      <c r="AS19" s="2">
        <v>0</v>
      </c>
      <c r="AT19" s="2">
        <v>11</v>
      </c>
      <c r="AU19" s="2">
        <v>10</v>
      </c>
      <c r="BB19" s="2">
        <v>0</v>
      </c>
      <c r="BC19" s="2">
        <v>36</v>
      </c>
      <c r="BD19" t="s">
        <v>582</v>
      </c>
      <c r="BE19" s="2">
        <v>0</v>
      </c>
      <c r="CA19" s="2">
        <v>0</v>
      </c>
      <c r="CB19" s="2">
        <v>3</v>
      </c>
      <c r="CC19" s="2">
        <v>4</v>
      </c>
      <c r="CJ19" s="2">
        <v>0</v>
      </c>
      <c r="CK19" s="2">
        <v>30</v>
      </c>
      <c r="CL19" t="s">
        <v>582</v>
      </c>
      <c r="CM19" s="2">
        <v>0</v>
      </c>
      <c r="CR19" s="2">
        <v>0</v>
      </c>
      <c r="CS19" s="2">
        <v>0</v>
      </c>
      <c r="CT19" s="2">
        <v>0</v>
      </c>
      <c r="DA19" s="2">
        <v>0</v>
      </c>
      <c r="DB19" s="2">
        <v>0</v>
      </c>
      <c r="DC19" t="s">
        <v>582</v>
      </c>
      <c r="DD19" s="2">
        <v>0</v>
      </c>
      <c r="DZ19" t="s">
        <v>583</v>
      </c>
      <c r="EM19" t="s">
        <v>645</v>
      </c>
      <c r="EQ19" s="2">
        <v>0</v>
      </c>
      <c r="ET19" s="2">
        <v>0</v>
      </c>
      <c r="EX19" s="2">
        <v>0</v>
      </c>
      <c r="EY19" t="s">
        <v>585</v>
      </c>
      <c r="EZ19" s="2">
        <v>0</v>
      </c>
      <c r="FA19" t="s">
        <v>586</v>
      </c>
      <c r="FB19" s="2">
        <v>0</v>
      </c>
      <c r="FC19" t="s">
        <v>587</v>
      </c>
      <c r="FD19" s="2">
        <v>0</v>
      </c>
      <c r="FE19" t="s">
        <v>588</v>
      </c>
      <c r="FF19">
        <v>14</v>
      </c>
      <c r="FG19">
        <v>11</v>
      </c>
      <c r="FH19">
        <v>2</v>
      </c>
      <c r="FI19">
        <v>1</v>
      </c>
      <c r="FJ19" s="2">
        <v>0</v>
      </c>
      <c r="FM19">
        <v>0</v>
      </c>
      <c r="FN19" t="s">
        <v>589</v>
      </c>
      <c r="FO19" s="2">
        <v>0</v>
      </c>
      <c r="FP19" t="s">
        <v>590</v>
      </c>
      <c r="FQ19" s="2">
        <v>0</v>
      </c>
      <c r="FR19" t="s">
        <v>591</v>
      </c>
      <c r="FS19" s="2">
        <v>0</v>
      </c>
      <c r="FU19" s="2">
        <v>0</v>
      </c>
      <c r="FW19">
        <v>0</v>
      </c>
      <c r="FX19">
        <v>0</v>
      </c>
      <c r="FY19">
        <v>0</v>
      </c>
      <c r="GA19">
        <v>0</v>
      </c>
      <c r="GB19">
        <v>0</v>
      </c>
      <c r="GC19">
        <v>0</v>
      </c>
      <c r="GH19" t="s">
        <v>593</v>
      </c>
      <c r="GK19">
        <v>0</v>
      </c>
      <c r="HC19" t="s">
        <v>646</v>
      </c>
      <c r="HV19" t="s">
        <v>646</v>
      </c>
      <c r="IC19" t="s">
        <v>646</v>
      </c>
      <c r="IV19" t="s">
        <v>646</v>
      </c>
      <c r="JI19" t="s">
        <v>646</v>
      </c>
      <c r="JM19" t="s">
        <v>613</v>
      </c>
      <c r="KD19" t="s">
        <v>596</v>
      </c>
      <c r="KE19" s="2">
        <v>80</v>
      </c>
      <c r="KF19" s="2">
        <v>75</v>
      </c>
      <c r="KG19" s="2">
        <v>0</v>
      </c>
      <c r="KH19" s="2">
        <v>4</v>
      </c>
      <c r="KJ19" s="2">
        <v>1</v>
      </c>
      <c r="KT19" s="2">
        <v>0</v>
      </c>
      <c r="KV19" s="2">
        <v>0</v>
      </c>
      <c r="KY19" s="2">
        <v>0</v>
      </c>
      <c r="LB19" t="s">
        <v>597</v>
      </c>
      <c r="LH19" t="s">
        <v>598</v>
      </c>
      <c r="LI19" s="2">
        <v>75</v>
      </c>
      <c r="LK19" s="2">
        <v>0</v>
      </c>
      <c r="LL19" s="2">
        <v>0</v>
      </c>
      <c r="LM19" s="2">
        <v>0</v>
      </c>
      <c r="LO19" s="2">
        <v>0</v>
      </c>
      <c r="LX19" s="2">
        <v>0</v>
      </c>
      <c r="LY19" s="2">
        <v>0</v>
      </c>
      <c r="MB19" t="s">
        <v>599</v>
      </c>
      <c r="MC19" s="2">
        <v>0</v>
      </c>
      <c r="MD19" t="s">
        <v>587</v>
      </c>
      <c r="ME19" s="2">
        <v>0</v>
      </c>
      <c r="MH19" t="s">
        <v>600</v>
      </c>
      <c r="MI19" s="2">
        <v>3</v>
      </c>
      <c r="MK19" s="2">
        <v>4</v>
      </c>
      <c r="MM19" s="2">
        <v>3</v>
      </c>
      <c r="MP19" s="2">
        <v>1</v>
      </c>
      <c r="MS19" t="s">
        <v>601</v>
      </c>
      <c r="MW19" s="2">
        <v>8</v>
      </c>
      <c r="ND19" t="s">
        <v>602</v>
      </c>
      <c r="NE19" t="s">
        <v>632</v>
      </c>
      <c r="NF19" t="s">
        <v>604</v>
      </c>
      <c r="NY19" t="s">
        <v>546</v>
      </c>
      <c r="OP19" t="s">
        <v>546</v>
      </c>
      <c r="OW19" s="2">
        <v>339</v>
      </c>
      <c r="OX19" s="2">
        <v>264</v>
      </c>
      <c r="OY19" s="2">
        <v>0</v>
      </c>
      <c r="OZ19" s="2">
        <v>75</v>
      </c>
      <c r="PB19" s="2">
        <v>0</v>
      </c>
      <c r="PG19" t="s">
        <v>568</v>
      </c>
      <c r="PH19" t="s">
        <v>568</v>
      </c>
      <c r="PI19" t="s">
        <v>568</v>
      </c>
      <c r="PJ19" t="s">
        <v>569</v>
      </c>
      <c r="PK19" t="s">
        <v>569</v>
      </c>
      <c r="PN19" t="s">
        <v>569</v>
      </c>
      <c r="QB19" t="s">
        <v>569</v>
      </c>
      <c r="QP19" t="s">
        <v>568</v>
      </c>
      <c r="QQ19" t="s">
        <v>615</v>
      </c>
      <c r="QS19" s="2">
        <v>1</v>
      </c>
      <c r="QZ19" t="s">
        <v>569</v>
      </c>
      <c r="RA19" t="s">
        <v>568</v>
      </c>
      <c r="RB19" t="s">
        <v>569</v>
      </c>
      <c r="RC19" t="s">
        <v>606</v>
      </c>
      <c r="RD19" t="s">
        <v>606</v>
      </c>
      <c r="RE19" t="s">
        <v>569</v>
      </c>
      <c r="RF19" t="s">
        <v>616</v>
      </c>
      <c r="RO19" t="s">
        <v>616</v>
      </c>
      <c r="RP19" t="s">
        <v>616</v>
      </c>
      <c r="RQ19" t="s">
        <v>616</v>
      </c>
      <c r="RR19" t="s">
        <v>616</v>
      </c>
      <c r="RS19" t="s">
        <v>616</v>
      </c>
      <c r="RT19" t="s">
        <v>568</v>
      </c>
      <c r="RU19" t="s">
        <v>568</v>
      </c>
      <c r="RV19" t="s">
        <v>568</v>
      </c>
      <c r="RW19" t="s">
        <v>569</v>
      </c>
      <c r="RX19" t="s">
        <v>568</v>
      </c>
      <c r="RY19" t="s">
        <v>568</v>
      </c>
      <c r="RZ19" t="s">
        <v>569</v>
      </c>
      <c r="SJ19" t="s">
        <v>610</v>
      </c>
      <c r="SK19" t="s">
        <v>569</v>
      </c>
      <c r="SL19" t="s">
        <v>569</v>
      </c>
      <c r="SM19" t="s">
        <v>569</v>
      </c>
      <c r="SN19" t="s">
        <v>569</v>
      </c>
      <c r="SO19" t="s">
        <v>569</v>
      </c>
      <c r="SP19" t="s">
        <v>569</v>
      </c>
      <c r="SS19" t="s">
        <v>568</v>
      </c>
      <c r="ST19" t="s">
        <v>568</v>
      </c>
      <c r="SU19" t="s">
        <v>569</v>
      </c>
      <c r="SV19" t="s">
        <v>568</v>
      </c>
      <c r="SW19" t="s">
        <v>568</v>
      </c>
      <c r="TJ19" t="s">
        <v>606</v>
      </c>
      <c r="TK19" t="s">
        <v>611</v>
      </c>
      <c r="TM19" t="s">
        <v>606</v>
      </c>
    </row>
    <row r="20" spans="1:533" ht="15" customHeight="1">
      <c r="A20">
        <v>1603500000</v>
      </c>
      <c r="B20" t="s">
        <v>647</v>
      </c>
      <c r="C20" t="s">
        <v>578</v>
      </c>
      <c r="D20" t="s">
        <v>579</v>
      </c>
      <c r="E20">
        <v>5531</v>
      </c>
      <c r="F20">
        <v>5531</v>
      </c>
      <c r="J20" t="s">
        <v>580</v>
      </c>
      <c r="K20">
        <v>409</v>
      </c>
      <c r="N20" t="s">
        <v>581</v>
      </c>
      <c r="O20">
        <v>1206</v>
      </c>
      <c r="P20">
        <v>721</v>
      </c>
      <c r="Q20">
        <v>0</v>
      </c>
      <c r="S20">
        <v>477</v>
      </c>
      <c r="T20">
        <v>8</v>
      </c>
      <c r="AB20">
        <v>35</v>
      </c>
      <c r="AC20">
        <v>218</v>
      </c>
      <c r="AD20">
        <v>362</v>
      </c>
      <c r="AK20">
        <v>0</v>
      </c>
      <c r="AL20">
        <v>585</v>
      </c>
      <c r="AM20" t="s">
        <v>582</v>
      </c>
      <c r="AN20">
        <v>6</v>
      </c>
      <c r="AS20" s="2">
        <v>19</v>
      </c>
      <c r="AT20" s="2">
        <v>164</v>
      </c>
      <c r="AU20" s="2">
        <v>230</v>
      </c>
      <c r="BB20" s="2">
        <v>0</v>
      </c>
      <c r="BC20" s="2">
        <v>307</v>
      </c>
      <c r="BD20" t="s">
        <v>582</v>
      </c>
      <c r="BE20" s="2">
        <v>1</v>
      </c>
      <c r="CA20" s="2">
        <v>16</v>
      </c>
      <c r="CB20" s="2">
        <v>53</v>
      </c>
      <c r="CC20" s="2">
        <v>125</v>
      </c>
      <c r="CJ20" s="2">
        <v>0</v>
      </c>
      <c r="CK20" s="2">
        <v>278</v>
      </c>
      <c r="CL20" t="s">
        <v>582</v>
      </c>
      <c r="CM20" s="2">
        <v>5</v>
      </c>
      <c r="CR20" s="2">
        <v>0</v>
      </c>
      <c r="CS20" s="2">
        <v>1</v>
      </c>
      <c r="CT20" s="2">
        <v>7</v>
      </c>
      <c r="DA20" s="2">
        <v>0</v>
      </c>
      <c r="DB20" s="2">
        <v>0</v>
      </c>
      <c r="DC20" t="s">
        <v>582</v>
      </c>
      <c r="DD20" s="2">
        <v>0</v>
      </c>
      <c r="DZ20" t="s">
        <v>583</v>
      </c>
      <c r="EA20">
        <v>1274</v>
      </c>
      <c r="EM20" t="s">
        <v>584</v>
      </c>
      <c r="EQ20" s="2">
        <v>0</v>
      </c>
      <c r="ET20" s="2">
        <v>0</v>
      </c>
      <c r="EX20" s="2">
        <v>0</v>
      </c>
      <c r="EY20" t="s">
        <v>585</v>
      </c>
      <c r="EZ20" s="2">
        <v>1001</v>
      </c>
      <c r="FA20" t="s">
        <v>586</v>
      </c>
      <c r="FB20" s="2">
        <v>8</v>
      </c>
      <c r="FC20" t="s">
        <v>587</v>
      </c>
      <c r="FD20" s="2">
        <v>265</v>
      </c>
      <c r="FE20" t="s">
        <v>588</v>
      </c>
      <c r="FF20">
        <v>164</v>
      </c>
      <c r="FG20">
        <v>61</v>
      </c>
      <c r="FH20">
        <v>98</v>
      </c>
      <c r="FI20">
        <v>3</v>
      </c>
      <c r="FJ20" s="2">
        <v>1</v>
      </c>
      <c r="FM20">
        <v>0</v>
      </c>
      <c r="FN20" t="s">
        <v>589</v>
      </c>
      <c r="FO20" s="2">
        <v>0</v>
      </c>
      <c r="FP20" t="s">
        <v>590</v>
      </c>
      <c r="FQ20" s="2">
        <v>0</v>
      </c>
      <c r="FR20" t="s">
        <v>591</v>
      </c>
      <c r="FS20" s="2">
        <v>1</v>
      </c>
      <c r="FU20" s="2">
        <v>12</v>
      </c>
      <c r="FW20">
        <v>17</v>
      </c>
      <c r="FX20">
        <v>8</v>
      </c>
      <c r="FY20">
        <v>7</v>
      </c>
      <c r="FZ20" t="s">
        <v>624</v>
      </c>
      <c r="GA20">
        <v>5</v>
      </c>
      <c r="GB20">
        <v>0</v>
      </c>
      <c r="GC20">
        <v>5</v>
      </c>
      <c r="GH20" t="s">
        <v>593</v>
      </c>
      <c r="GK20">
        <v>11</v>
      </c>
      <c r="GL20">
        <v>8</v>
      </c>
      <c r="GM20">
        <v>3</v>
      </c>
      <c r="GN20">
        <v>0</v>
      </c>
      <c r="GO20">
        <v>0</v>
      </c>
      <c r="GP20">
        <v>0</v>
      </c>
      <c r="GQ20">
        <v>11</v>
      </c>
      <c r="GR20">
        <v>8</v>
      </c>
      <c r="GS20">
        <v>3</v>
      </c>
      <c r="HD20">
        <v>11</v>
      </c>
      <c r="HE20">
        <v>8</v>
      </c>
      <c r="HF20">
        <v>3</v>
      </c>
      <c r="HG20">
        <v>11</v>
      </c>
      <c r="HH20">
        <v>8</v>
      </c>
      <c r="HI20">
        <v>3</v>
      </c>
      <c r="HW20" s="2">
        <v>0</v>
      </c>
      <c r="HX20" s="2">
        <v>0</v>
      </c>
      <c r="HY20" s="2">
        <v>0</v>
      </c>
      <c r="HZ20" s="2">
        <v>0</v>
      </c>
      <c r="ID20" s="2">
        <v>11</v>
      </c>
      <c r="IE20" s="2">
        <v>8</v>
      </c>
      <c r="IF20" s="2">
        <v>3</v>
      </c>
      <c r="IG20" s="2">
        <v>11</v>
      </c>
      <c r="IH20" s="2">
        <v>8</v>
      </c>
      <c r="II20" s="2">
        <v>3</v>
      </c>
      <c r="IW20" s="2">
        <v>0</v>
      </c>
      <c r="IX20" s="2">
        <v>0</v>
      </c>
      <c r="IY20" s="2">
        <v>0</v>
      </c>
      <c r="IZ20" s="2">
        <v>0</v>
      </c>
      <c r="JA20" s="2">
        <v>0</v>
      </c>
      <c r="JB20" s="2">
        <v>0</v>
      </c>
      <c r="JC20" s="2">
        <v>0</v>
      </c>
      <c r="JD20" s="2">
        <v>0</v>
      </c>
      <c r="JE20" s="2">
        <v>0</v>
      </c>
      <c r="JI20" t="s">
        <v>587</v>
      </c>
      <c r="JJ20" s="2">
        <v>1</v>
      </c>
      <c r="JK20" s="2">
        <v>0</v>
      </c>
      <c r="JL20" s="2">
        <v>0</v>
      </c>
      <c r="JM20" t="s">
        <v>613</v>
      </c>
      <c r="KD20" t="s">
        <v>596</v>
      </c>
      <c r="KE20" s="2">
        <v>1023</v>
      </c>
      <c r="KF20" s="2">
        <v>897</v>
      </c>
      <c r="KG20" s="2">
        <v>17</v>
      </c>
      <c r="KH20" s="2">
        <v>59</v>
      </c>
      <c r="KJ20" s="2">
        <v>50</v>
      </c>
      <c r="KT20" s="2">
        <v>1</v>
      </c>
      <c r="KV20" s="2">
        <v>1</v>
      </c>
      <c r="KY20" s="2">
        <v>1</v>
      </c>
      <c r="LB20" t="s">
        <v>597</v>
      </c>
      <c r="LH20" t="s">
        <v>598</v>
      </c>
      <c r="LI20" s="2">
        <v>888</v>
      </c>
      <c r="LK20" s="2">
        <v>9</v>
      </c>
      <c r="LL20" s="2">
        <v>7</v>
      </c>
      <c r="LM20" s="2">
        <v>0</v>
      </c>
      <c r="LO20" s="2">
        <v>2</v>
      </c>
      <c r="LX20" s="2">
        <v>0</v>
      </c>
      <c r="LY20" s="2">
        <v>0</v>
      </c>
      <c r="MB20" t="s">
        <v>599</v>
      </c>
      <c r="MC20" s="2">
        <v>0</v>
      </c>
      <c r="MD20" t="s">
        <v>587</v>
      </c>
      <c r="ME20" s="2">
        <v>0</v>
      </c>
      <c r="MH20" t="s">
        <v>600</v>
      </c>
      <c r="MI20" s="2">
        <v>14</v>
      </c>
      <c r="MK20" s="2">
        <v>15</v>
      </c>
      <c r="MM20" s="2">
        <v>14</v>
      </c>
      <c r="MP20" s="2">
        <v>1</v>
      </c>
      <c r="MS20" t="s">
        <v>601</v>
      </c>
      <c r="MW20" s="2">
        <v>45</v>
      </c>
      <c r="ND20" t="s">
        <v>602</v>
      </c>
      <c r="NE20" t="s">
        <v>632</v>
      </c>
      <c r="NF20" t="s">
        <v>604</v>
      </c>
      <c r="NY20" t="s">
        <v>546</v>
      </c>
      <c r="OP20" t="s">
        <v>546</v>
      </c>
      <c r="OW20" s="2">
        <v>4463</v>
      </c>
      <c r="OX20" s="2">
        <v>2788</v>
      </c>
      <c r="OY20" s="2">
        <v>11</v>
      </c>
      <c r="OZ20" s="2">
        <v>501</v>
      </c>
      <c r="PB20" s="2">
        <v>776</v>
      </c>
      <c r="PC20" s="2">
        <v>387</v>
      </c>
      <c r="PG20" t="s">
        <v>568</v>
      </c>
      <c r="PH20" t="s">
        <v>568</v>
      </c>
      <c r="PI20" t="s">
        <v>568</v>
      </c>
      <c r="PJ20" t="s">
        <v>569</v>
      </c>
      <c r="PK20" t="s">
        <v>569</v>
      </c>
      <c r="PN20" t="s">
        <v>569</v>
      </c>
      <c r="QB20" t="s">
        <v>569</v>
      </c>
      <c r="QP20" t="s">
        <v>568</v>
      </c>
      <c r="QQ20" t="s">
        <v>615</v>
      </c>
      <c r="QS20" s="2">
        <v>10</v>
      </c>
      <c r="QZ20" t="s">
        <v>569</v>
      </c>
      <c r="RA20" t="s">
        <v>568</v>
      </c>
      <c r="RB20" t="s">
        <v>569</v>
      </c>
      <c r="RC20" t="s">
        <v>606</v>
      </c>
      <c r="RD20" t="s">
        <v>606</v>
      </c>
      <c r="RE20" t="s">
        <v>568</v>
      </c>
      <c r="RF20" t="s">
        <v>643</v>
      </c>
      <c r="RH20" s="2">
        <v>11</v>
      </c>
      <c r="RO20" t="s">
        <v>606</v>
      </c>
      <c r="RP20" t="s">
        <v>606</v>
      </c>
      <c r="RQ20" t="s">
        <v>569</v>
      </c>
      <c r="RR20" t="s">
        <v>606</v>
      </c>
      <c r="RS20" t="s">
        <v>606</v>
      </c>
      <c r="RT20" t="s">
        <v>569</v>
      </c>
      <c r="RZ20" t="s">
        <v>568</v>
      </c>
      <c r="SA20" t="s">
        <v>609</v>
      </c>
      <c r="SJ20" t="s">
        <v>610</v>
      </c>
      <c r="SK20" t="s">
        <v>568</v>
      </c>
      <c r="SL20" t="s">
        <v>568</v>
      </c>
      <c r="SM20" t="s">
        <v>568</v>
      </c>
      <c r="SN20" t="s">
        <v>568</v>
      </c>
      <c r="SO20" t="s">
        <v>568</v>
      </c>
      <c r="SP20" t="s">
        <v>606</v>
      </c>
      <c r="SS20" t="s">
        <v>606</v>
      </c>
      <c r="ST20" t="s">
        <v>606</v>
      </c>
      <c r="SU20" t="s">
        <v>606</v>
      </c>
      <c r="SV20" t="s">
        <v>606</v>
      </c>
      <c r="SW20" t="s">
        <v>606</v>
      </c>
      <c r="TJ20" t="s">
        <v>606</v>
      </c>
      <c r="TK20" t="s">
        <v>611</v>
      </c>
      <c r="TM20" t="s">
        <v>606</v>
      </c>
    </row>
    <row r="21" spans="1:533" ht="15" customHeight="1">
      <c r="A21">
        <v>1603700000</v>
      </c>
      <c r="B21" t="s">
        <v>648</v>
      </c>
      <c r="C21" t="s">
        <v>578</v>
      </c>
      <c r="D21" t="s">
        <v>579</v>
      </c>
      <c r="E21">
        <v>3198</v>
      </c>
      <c r="F21">
        <v>3198</v>
      </c>
      <c r="J21" t="s">
        <v>580</v>
      </c>
      <c r="K21">
        <v>210</v>
      </c>
      <c r="N21" t="s">
        <v>581</v>
      </c>
      <c r="O21">
        <v>713</v>
      </c>
      <c r="P21">
        <v>310</v>
      </c>
      <c r="Q21">
        <v>0</v>
      </c>
      <c r="S21">
        <v>403</v>
      </c>
      <c r="T21">
        <v>0</v>
      </c>
      <c r="AB21">
        <v>22</v>
      </c>
      <c r="AC21">
        <v>90</v>
      </c>
      <c r="AD21">
        <v>175</v>
      </c>
      <c r="AK21">
        <v>0</v>
      </c>
      <c r="AL21">
        <v>422</v>
      </c>
      <c r="AM21" t="s">
        <v>582</v>
      </c>
      <c r="AN21">
        <v>4</v>
      </c>
      <c r="AS21" s="2">
        <v>7</v>
      </c>
      <c r="AT21" s="2">
        <v>47</v>
      </c>
      <c r="AU21" s="2">
        <v>91</v>
      </c>
      <c r="BB21" s="2">
        <v>0</v>
      </c>
      <c r="BC21" s="2">
        <v>164</v>
      </c>
      <c r="BD21" t="s">
        <v>582</v>
      </c>
      <c r="BE21" s="2">
        <v>1</v>
      </c>
      <c r="CA21" s="2">
        <v>15</v>
      </c>
      <c r="CB21" s="2">
        <v>43</v>
      </c>
      <c r="CC21" s="2">
        <v>84</v>
      </c>
      <c r="CJ21" s="2">
        <v>0</v>
      </c>
      <c r="CK21" s="2">
        <v>258</v>
      </c>
      <c r="CL21" t="s">
        <v>582</v>
      </c>
      <c r="CM21" s="2">
        <v>3</v>
      </c>
      <c r="CR21" s="2">
        <v>0</v>
      </c>
      <c r="CS21" s="2">
        <v>0</v>
      </c>
      <c r="CT21" s="2">
        <v>0</v>
      </c>
      <c r="DA21" s="2">
        <v>0</v>
      </c>
      <c r="DB21" s="2">
        <v>0</v>
      </c>
      <c r="DC21" t="s">
        <v>582</v>
      </c>
      <c r="DD21" s="2">
        <v>0</v>
      </c>
      <c r="DZ21" t="s">
        <v>583</v>
      </c>
      <c r="EA21">
        <v>1158</v>
      </c>
      <c r="EM21" t="s">
        <v>584</v>
      </c>
      <c r="EQ21" s="2">
        <v>0</v>
      </c>
      <c r="ET21" s="2">
        <v>0</v>
      </c>
      <c r="EX21" s="2">
        <v>0</v>
      </c>
      <c r="EY21" t="s">
        <v>585</v>
      </c>
      <c r="EZ21" s="2">
        <v>992</v>
      </c>
      <c r="FA21" t="s">
        <v>586</v>
      </c>
      <c r="FB21" s="2">
        <v>0</v>
      </c>
      <c r="FC21" t="s">
        <v>587</v>
      </c>
      <c r="FD21" s="2">
        <v>166</v>
      </c>
      <c r="FE21" t="s">
        <v>588</v>
      </c>
      <c r="FF21">
        <v>238</v>
      </c>
      <c r="FG21">
        <v>89</v>
      </c>
      <c r="FH21">
        <v>61</v>
      </c>
      <c r="FI21">
        <v>2</v>
      </c>
      <c r="FJ21" s="2">
        <v>1</v>
      </c>
      <c r="FM21">
        <v>0</v>
      </c>
      <c r="FN21" t="s">
        <v>589</v>
      </c>
      <c r="FO21" s="2">
        <v>1</v>
      </c>
      <c r="FP21" t="s">
        <v>590</v>
      </c>
      <c r="FQ21" s="2">
        <v>0</v>
      </c>
      <c r="FR21" t="s">
        <v>591</v>
      </c>
      <c r="FS21" s="2">
        <v>84</v>
      </c>
      <c r="FU21" s="2">
        <v>17</v>
      </c>
      <c r="FW21">
        <v>16</v>
      </c>
      <c r="FX21">
        <v>6</v>
      </c>
      <c r="FY21">
        <v>10</v>
      </c>
      <c r="GA21">
        <v>13</v>
      </c>
      <c r="GB21">
        <v>4</v>
      </c>
      <c r="GC21">
        <v>9</v>
      </c>
      <c r="GH21" t="s">
        <v>593</v>
      </c>
      <c r="GK21">
        <v>16</v>
      </c>
      <c r="GL21">
        <v>4</v>
      </c>
      <c r="GM21">
        <v>12</v>
      </c>
      <c r="GN21">
        <v>3</v>
      </c>
      <c r="GO21">
        <v>2</v>
      </c>
      <c r="GP21">
        <v>1</v>
      </c>
      <c r="GQ21">
        <v>13</v>
      </c>
      <c r="GR21">
        <v>2</v>
      </c>
      <c r="GS21">
        <v>11</v>
      </c>
      <c r="HD21">
        <v>12</v>
      </c>
      <c r="HE21">
        <v>4</v>
      </c>
      <c r="HF21">
        <v>8</v>
      </c>
      <c r="HG21">
        <v>12</v>
      </c>
      <c r="HH21">
        <v>4</v>
      </c>
      <c r="HI21">
        <v>8</v>
      </c>
      <c r="HW21" s="2">
        <v>0</v>
      </c>
      <c r="HX21" s="2">
        <v>0</v>
      </c>
      <c r="HY21" s="2">
        <v>0</v>
      </c>
      <c r="HZ21" s="2">
        <v>0</v>
      </c>
      <c r="ID21" s="2">
        <v>12</v>
      </c>
      <c r="IE21" s="2">
        <v>4</v>
      </c>
      <c r="IF21" s="2">
        <v>8</v>
      </c>
      <c r="IG21" s="2">
        <v>12</v>
      </c>
      <c r="IH21" s="2">
        <v>4</v>
      </c>
      <c r="II21" s="2">
        <v>8</v>
      </c>
      <c r="IW21" s="2">
        <v>0</v>
      </c>
      <c r="IX21" s="2">
        <v>0</v>
      </c>
      <c r="IY21" s="2">
        <v>0</v>
      </c>
      <c r="IZ21" s="2">
        <v>0</v>
      </c>
      <c r="JA21" s="2">
        <v>0</v>
      </c>
      <c r="JB21" s="2">
        <v>0</v>
      </c>
      <c r="JC21" s="2">
        <v>0</v>
      </c>
      <c r="JD21" s="2">
        <v>0</v>
      </c>
      <c r="JE21" s="2">
        <v>0</v>
      </c>
      <c r="JI21" t="s">
        <v>587</v>
      </c>
      <c r="JJ21" s="2">
        <v>1</v>
      </c>
      <c r="JK21" s="2">
        <v>0</v>
      </c>
      <c r="JL21" s="2">
        <v>0</v>
      </c>
      <c r="JM21" t="s">
        <v>613</v>
      </c>
      <c r="KD21" t="s">
        <v>596</v>
      </c>
      <c r="KE21" s="2">
        <v>660</v>
      </c>
      <c r="KF21" s="2">
        <v>599</v>
      </c>
      <c r="KG21" s="2">
        <v>0</v>
      </c>
      <c r="KH21" s="2">
        <v>40</v>
      </c>
      <c r="KJ21" s="2">
        <v>21</v>
      </c>
      <c r="KT21" s="2">
        <v>0</v>
      </c>
      <c r="KV21" s="2">
        <v>0</v>
      </c>
      <c r="KY21" s="2">
        <v>0</v>
      </c>
      <c r="LB21" t="s">
        <v>597</v>
      </c>
      <c r="LH21" t="s">
        <v>598</v>
      </c>
      <c r="LI21" s="2">
        <v>598</v>
      </c>
      <c r="LK21" s="2">
        <v>1</v>
      </c>
      <c r="LL21" s="2">
        <v>1</v>
      </c>
      <c r="LM21" s="2">
        <v>0</v>
      </c>
      <c r="LO21" s="2">
        <v>0</v>
      </c>
      <c r="LX21" s="2">
        <v>0</v>
      </c>
      <c r="LY21" s="2">
        <v>0</v>
      </c>
      <c r="MB21" t="s">
        <v>599</v>
      </c>
      <c r="MC21" s="2">
        <v>0</v>
      </c>
      <c r="MD21" t="s">
        <v>587</v>
      </c>
      <c r="ME21" s="2">
        <v>0</v>
      </c>
      <c r="MH21" t="s">
        <v>600</v>
      </c>
      <c r="MI21" s="2">
        <v>9</v>
      </c>
      <c r="MK21" s="2">
        <v>8</v>
      </c>
      <c r="MM21" s="2">
        <v>7</v>
      </c>
      <c r="MP21" s="2">
        <v>1</v>
      </c>
      <c r="MS21" t="s">
        <v>601</v>
      </c>
      <c r="MW21" s="2">
        <v>70</v>
      </c>
      <c r="ND21" t="s">
        <v>602</v>
      </c>
      <c r="NE21" t="s">
        <v>603</v>
      </c>
      <c r="NF21" t="s">
        <v>604</v>
      </c>
      <c r="NY21" t="s">
        <v>546</v>
      </c>
      <c r="OP21" t="s">
        <v>546</v>
      </c>
      <c r="OW21" s="2">
        <v>2680</v>
      </c>
      <c r="OX21" s="2">
        <v>1644</v>
      </c>
      <c r="OY21" s="2">
        <v>12</v>
      </c>
      <c r="OZ21" s="2">
        <v>425</v>
      </c>
      <c r="PB21" s="2">
        <v>426</v>
      </c>
      <c r="PC21" s="2">
        <v>173</v>
      </c>
      <c r="PG21" t="s">
        <v>568</v>
      </c>
      <c r="PH21" t="s">
        <v>568</v>
      </c>
      <c r="PI21" t="s">
        <v>568</v>
      </c>
      <c r="PJ21" t="s">
        <v>569</v>
      </c>
      <c r="PK21" t="s">
        <v>569</v>
      </c>
      <c r="PN21" t="s">
        <v>569</v>
      </c>
      <c r="QB21" t="s">
        <v>569</v>
      </c>
      <c r="QP21" t="s">
        <v>568</v>
      </c>
      <c r="QQ21" t="s">
        <v>615</v>
      </c>
      <c r="QS21" s="2">
        <v>11</v>
      </c>
      <c r="QZ21" t="s">
        <v>569</v>
      </c>
      <c r="RA21" t="s">
        <v>568</v>
      </c>
      <c r="RB21" t="s">
        <v>569</v>
      </c>
      <c r="RC21" t="s">
        <v>606</v>
      </c>
      <c r="RD21" t="s">
        <v>606</v>
      </c>
      <c r="RE21" t="s">
        <v>569</v>
      </c>
      <c r="RF21" t="s">
        <v>616</v>
      </c>
      <c r="RO21" t="s">
        <v>616</v>
      </c>
      <c r="RP21" t="s">
        <v>616</v>
      </c>
      <c r="RQ21" t="s">
        <v>616</v>
      </c>
      <c r="RR21" t="s">
        <v>616</v>
      </c>
      <c r="RS21" t="s">
        <v>616</v>
      </c>
      <c r="RT21" t="s">
        <v>568</v>
      </c>
      <c r="RU21" t="s">
        <v>568</v>
      </c>
      <c r="RV21" t="s">
        <v>568</v>
      </c>
      <c r="RW21" t="s">
        <v>569</v>
      </c>
      <c r="RX21" t="s">
        <v>568</v>
      </c>
      <c r="RY21" t="s">
        <v>568</v>
      </c>
      <c r="RZ21" t="s">
        <v>568</v>
      </c>
      <c r="SA21" t="s">
        <v>609</v>
      </c>
      <c r="SJ21" t="s">
        <v>610</v>
      </c>
      <c r="SK21" t="s">
        <v>568</v>
      </c>
      <c r="SL21" t="s">
        <v>568</v>
      </c>
      <c r="SM21" t="s">
        <v>568</v>
      </c>
      <c r="SN21" t="s">
        <v>568</v>
      </c>
      <c r="SO21" t="s">
        <v>568</v>
      </c>
      <c r="SP21" t="s">
        <v>606</v>
      </c>
      <c r="SS21" t="s">
        <v>606</v>
      </c>
      <c r="ST21" t="s">
        <v>606</v>
      </c>
      <c r="SU21" t="s">
        <v>606</v>
      </c>
      <c r="SV21" t="s">
        <v>606</v>
      </c>
      <c r="SW21" t="s">
        <v>606</v>
      </c>
      <c r="TJ21" t="s">
        <v>606</v>
      </c>
      <c r="TK21" t="s">
        <v>611</v>
      </c>
      <c r="TM21" t="s">
        <v>606</v>
      </c>
    </row>
    <row r="22" spans="1:533" ht="15" customHeight="1">
      <c r="A22">
        <v>1603900000</v>
      </c>
      <c r="B22" t="s">
        <v>649</v>
      </c>
      <c r="C22" t="s">
        <v>578</v>
      </c>
      <c r="D22" t="s">
        <v>579</v>
      </c>
      <c r="E22">
        <v>14718</v>
      </c>
      <c r="F22">
        <v>14718</v>
      </c>
      <c r="J22" t="s">
        <v>580</v>
      </c>
      <c r="K22">
        <v>1630</v>
      </c>
      <c r="N22" t="s">
        <v>581</v>
      </c>
      <c r="O22">
        <v>3814</v>
      </c>
      <c r="P22">
        <v>2253</v>
      </c>
      <c r="Q22">
        <v>0</v>
      </c>
      <c r="S22">
        <v>1545</v>
      </c>
      <c r="T22">
        <v>16</v>
      </c>
      <c r="AB22">
        <v>111</v>
      </c>
      <c r="AC22">
        <v>755</v>
      </c>
      <c r="AD22">
        <v>1246</v>
      </c>
      <c r="AK22">
        <v>0</v>
      </c>
      <c r="AL22">
        <v>1682</v>
      </c>
      <c r="AM22" t="s">
        <v>582</v>
      </c>
      <c r="AN22">
        <v>20</v>
      </c>
      <c r="AS22" s="2">
        <v>63</v>
      </c>
      <c r="AT22" s="2">
        <v>475</v>
      </c>
      <c r="AU22" s="2">
        <v>754</v>
      </c>
      <c r="BB22" s="2">
        <v>0</v>
      </c>
      <c r="BC22" s="2">
        <v>949</v>
      </c>
      <c r="BD22" t="s">
        <v>582</v>
      </c>
      <c r="BE22" s="2">
        <v>12</v>
      </c>
      <c r="CA22" s="2">
        <v>48</v>
      </c>
      <c r="CB22" s="2">
        <v>279</v>
      </c>
      <c r="CC22" s="2">
        <v>479</v>
      </c>
      <c r="CJ22" s="2">
        <v>0</v>
      </c>
      <c r="CK22" s="2">
        <v>731</v>
      </c>
      <c r="CL22" t="s">
        <v>582</v>
      </c>
      <c r="CM22" s="2">
        <v>8</v>
      </c>
      <c r="CR22" s="2">
        <v>0</v>
      </c>
      <c r="CS22" s="2">
        <v>1</v>
      </c>
      <c r="CT22" s="2">
        <v>13</v>
      </c>
      <c r="DA22" s="2">
        <v>0</v>
      </c>
      <c r="DB22" s="2">
        <v>2</v>
      </c>
      <c r="DC22" t="s">
        <v>582</v>
      </c>
      <c r="DD22" s="2">
        <v>0</v>
      </c>
      <c r="DZ22" t="s">
        <v>583</v>
      </c>
      <c r="EA22">
        <v>5460</v>
      </c>
      <c r="EM22" t="s">
        <v>584</v>
      </c>
      <c r="EQ22" s="2">
        <v>0</v>
      </c>
      <c r="ET22" s="2">
        <v>0</v>
      </c>
      <c r="EX22" s="2">
        <v>0</v>
      </c>
      <c r="EY22" t="s">
        <v>585</v>
      </c>
      <c r="EZ22" s="2">
        <v>3484</v>
      </c>
      <c r="FA22" t="s">
        <v>586</v>
      </c>
      <c r="FB22" s="2">
        <v>51</v>
      </c>
      <c r="FC22" t="s">
        <v>587</v>
      </c>
      <c r="FD22" s="2">
        <v>1925</v>
      </c>
      <c r="FE22" t="s">
        <v>588</v>
      </c>
      <c r="FF22">
        <v>322</v>
      </c>
      <c r="FG22">
        <v>52</v>
      </c>
      <c r="FH22">
        <v>251</v>
      </c>
      <c r="FI22">
        <v>11</v>
      </c>
      <c r="FJ22" s="2">
        <v>0</v>
      </c>
      <c r="FM22">
        <v>0</v>
      </c>
      <c r="FN22" t="s">
        <v>589</v>
      </c>
      <c r="FO22" s="2">
        <v>0</v>
      </c>
      <c r="FP22" t="s">
        <v>590</v>
      </c>
      <c r="FQ22" s="2">
        <v>0</v>
      </c>
      <c r="FR22" t="s">
        <v>591</v>
      </c>
      <c r="FS22" s="2">
        <v>8</v>
      </c>
      <c r="FU22" s="2">
        <v>41</v>
      </c>
      <c r="FW22">
        <v>137</v>
      </c>
      <c r="FX22">
        <v>100</v>
      </c>
      <c r="FY22">
        <v>17</v>
      </c>
      <c r="FZ22" t="s">
        <v>650</v>
      </c>
      <c r="GA22">
        <v>86</v>
      </c>
      <c r="GB22">
        <v>62</v>
      </c>
      <c r="GC22">
        <v>24</v>
      </c>
      <c r="GH22" t="s">
        <v>593</v>
      </c>
      <c r="GK22">
        <v>101</v>
      </c>
      <c r="GL22">
        <v>83</v>
      </c>
      <c r="GM22">
        <v>18</v>
      </c>
      <c r="GN22">
        <v>71</v>
      </c>
      <c r="GO22">
        <v>63</v>
      </c>
      <c r="GP22">
        <v>8</v>
      </c>
      <c r="GQ22">
        <v>30</v>
      </c>
      <c r="GR22">
        <v>20</v>
      </c>
      <c r="GS22">
        <v>10</v>
      </c>
      <c r="HD22">
        <v>76</v>
      </c>
      <c r="HE22">
        <v>65</v>
      </c>
      <c r="HF22">
        <v>11</v>
      </c>
      <c r="HG22">
        <v>76</v>
      </c>
      <c r="HH22">
        <v>65</v>
      </c>
      <c r="HI22">
        <v>11</v>
      </c>
      <c r="HW22" s="2">
        <v>1</v>
      </c>
      <c r="HX22" s="2">
        <v>1</v>
      </c>
      <c r="HY22" s="2">
        <v>0</v>
      </c>
      <c r="HZ22" s="2">
        <v>0</v>
      </c>
      <c r="ID22" s="2">
        <v>76</v>
      </c>
      <c r="IE22" s="2">
        <v>65</v>
      </c>
      <c r="IF22" s="2">
        <v>11</v>
      </c>
      <c r="IG22" s="2">
        <v>76</v>
      </c>
      <c r="IH22" s="2">
        <v>65</v>
      </c>
      <c r="II22" s="2">
        <v>11</v>
      </c>
      <c r="IW22" s="2">
        <v>0</v>
      </c>
      <c r="IX22" s="2">
        <v>0</v>
      </c>
      <c r="IY22" s="2">
        <v>0</v>
      </c>
      <c r="IZ22" s="2">
        <v>0</v>
      </c>
      <c r="JA22" s="2">
        <v>0</v>
      </c>
      <c r="JB22" s="2">
        <v>0</v>
      </c>
      <c r="JC22" s="2">
        <v>0</v>
      </c>
      <c r="JD22" s="2">
        <v>0</v>
      </c>
      <c r="JE22" s="2">
        <v>0</v>
      </c>
      <c r="JI22" t="s">
        <v>587</v>
      </c>
      <c r="JJ22" s="2">
        <v>1</v>
      </c>
      <c r="JK22" s="2">
        <v>0</v>
      </c>
      <c r="JL22" s="2">
        <v>0</v>
      </c>
      <c r="JM22" t="s">
        <v>613</v>
      </c>
      <c r="KD22" t="s">
        <v>596</v>
      </c>
      <c r="KE22" s="2">
        <v>4044</v>
      </c>
      <c r="KF22" s="2">
        <v>3862</v>
      </c>
      <c r="KG22" s="2">
        <v>19</v>
      </c>
      <c r="KH22" s="2">
        <v>56</v>
      </c>
      <c r="KJ22" s="2">
        <v>107</v>
      </c>
      <c r="KT22" s="2">
        <v>1</v>
      </c>
      <c r="KV22" s="2">
        <v>1</v>
      </c>
      <c r="KY22" s="2">
        <v>1</v>
      </c>
      <c r="LB22" t="s">
        <v>597</v>
      </c>
      <c r="LH22" t="s">
        <v>598</v>
      </c>
      <c r="LI22" s="2">
        <v>3851</v>
      </c>
      <c r="LK22" s="2">
        <v>11</v>
      </c>
      <c r="LL22" s="2">
        <v>0</v>
      </c>
      <c r="LM22" s="2">
        <v>1</v>
      </c>
      <c r="LO22" s="2">
        <v>8</v>
      </c>
      <c r="LX22" s="2">
        <v>0</v>
      </c>
      <c r="LY22" s="2">
        <v>0</v>
      </c>
      <c r="MB22" t="s">
        <v>599</v>
      </c>
      <c r="MC22" s="2">
        <v>2</v>
      </c>
      <c r="MD22" t="s">
        <v>587</v>
      </c>
      <c r="ME22" s="2">
        <v>0</v>
      </c>
      <c r="MH22" t="s">
        <v>600</v>
      </c>
      <c r="MI22" s="2">
        <v>17</v>
      </c>
      <c r="MK22" s="2">
        <v>17</v>
      </c>
      <c r="MM22" s="2">
        <v>17</v>
      </c>
      <c r="MP22" s="2">
        <v>0</v>
      </c>
      <c r="MQ22" s="2">
        <v>0</v>
      </c>
      <c r="MR22" s="2">
        <v>0</v>
      </c>
      <c r="MS22" t="s">
        <v>601</v>
      </c>
      <c r="MW22" s="2">
        <v>75</v>
      </c>
      <c r="ND22" t="s">
        <v>602</v>
      </c>
      <c r="NE22" t="s">
        <v>563</v>
      </c>
      <c r="NF22" t="s">
        <v>604</v>
      </c>
      <c r="NY22" t="s">
        <v>546</v>
      </c>
      <c r="OP22" t="s">
        <v>546</v>
      </c>
      <c r="OW22" s="2">
        <v>10755</v>
      </c>
      <c r="OX22" s="2">
        <v>6827</v>
      </c>
      <c r="OY22" s="2">
        <v>76</v>
      </c>
      <c r="OZ22" s="2">
        <v>3637</v>
      </c>
      <c r="PB22" s="2">
        <v>1</v>
      </c>
      <c r="PC22" s="2">
        <v>214</v>
      </c>
      <c r="PG22" t="s">
        <v>568</v>
      </c>
      <c r="PH22" t="s">
        <v>568</v>
      </c>
      <c r="PI22" t="s">
        <v>568</v>
      </c>
      <c r="PJ22" t="s">
        <v>569</v>
      </c>
      <c r="PK22" t="s">
        <v>569</v>
      </c>
      <c r="PN22" t="s">
        <v>569</v>
      </c>
      <c r="QB22" t="s">
        <v>569</v>
      </c>
      <c r="QP22" t="s">
        <v>568</v>
      </c>
      <c r="QQ22" t="s">
        <v>615</v>
      </c>
      <c r="QS22" s="2">
        <v>17</v>
      </c>
      <c r="QZ22" t="s">
        <v>569</v>
      </c>
      <c r="RA22" t="s">
        <v>568</v>
      </c>
      <c r="RB22" t="s">
        <v>569</v>
      </c>
      <c r="RC22" t="s">
        <v>606</v>
      </c>
      <c r="RD22" t="s">
        <v>606</v>
      </c>
      <c r="RE22" t="s">
        <v>568</v>
      </c>
      <c r="RF22" t="s">
        <v>620</v>
      </c>
      <c r="RH22" s="2">
        <v>1</v>
      </c>
      <c r="RO22" t="s">
        <v>606</v>
      </c>
      <c r="RP22" t="s">
        <v>606</v>
      </c>
      <c r="RQ22" t="s">
        <v>569</v>
      </c>
      <c r="RR22" t="s">
        <v>606</v>
      </c>
      <c r="RS22" t="s">
        <v>606</v>
      </c>
      <c r="RT22" t="s">
        <v>569</v>
      </c>
      <c r="RZ22" t="s">
        <v>569</v>
      </c>
      <c r="SJ22" t="s">
        <v>610</v>
      </c>
      <c r="SK22" t="s">
        <v>569</v>
      </c>
      <c r="SL22" t="s">
        <v>569</v>
      </c>
      <c r="SM22" t="s">
        <v>569</v>
      </c>
      <c r="SN22" t="s">
        <v>569</v>
      </c>
      <c r="SO22" t="s">
        <v>569</v>
      </c>
      <c r="SP22" t="s">
        <v>569</v>
      </c>
      <c r="SS22" t="s">
        <v>568</v>
      </c>
      <c r="ST22" t="s">
        <v>568</v>
      </c>
      <c r="SU22" t="s">
        <v>569</v>
      </c>
      <c r="SV22" t="s">
        <v>568</v>
      </c>
      <c r="SW22" t="s">
        <v>568</v>
      </c>
      <c r="TJ22" t="s">
        <v>606</v>
      </c>
      <c r="TK22" t="s">
        <v>611</v>
      </c>
      <c r="TM22" t="s">
        <v>606</v>
      </c>
    </row>
    <row r="23" spans="1:533" ht="15" customHeight="1">
      <c r="A23">
        <v>1604100000</v>
      </c>
      <c r="B23" t="s">
        <v>651</v>
      </c>
      <c r="C23" t="s">
        <v>578</v>
      </c>
      <c r="D23" t="s">
        <v>579</v>
      </c>
      <c r="E23">
        <v>8883</v>
      </c>
      <c r="F23">
        <v>8883</v>
      </c>
      <c r="J23" t="s">
        <v>580</v>
      </c>
      <c r="K23">
        <v>1043</v>
      </c>
      <c r="N23" t="s">
        <v>581</v>
      </c>
      <c r="O23">
        <v>2174</v>
      </c>
      <c r="P23">
        <v>1561</v>
      </c>
      <c r="Q23">
        <v>0</v>
      </c>
      <c r="S23">
        <v>611</v>
      </c>
      <c r="T23">
        <v>2</v>
      </c>
      <c r="AB23">
        <v>21</v>
      </c>
      <c r="AC23">
        <v>344</v>
      </c>
      <c r="AD23">
        <v>550</v>
      </c>
      <c r="AK23">
        <v>0</v>
      </c>
      <c r="AL23">
        <v>1259</v>
      </c>
      <c r="AM23" t="s">
        <v>582</v>
      </c>
      <c r="AN23">
        <v>0</v>
      </c>
      <c r="AS23" s="2">
        <v>16</v>
      </c>
      <c r="AT23" s="2">
        <v>240</v>
      </c>
      <c r="AU23" s="2">
        <v>395</v>
      </c>
      <c r="BB23" s="2">
        <v>0</v>
      </c>
      <c r="BC23" s="2">
        <v>910</v>
      </c>
      <c r="BD23" t="s">
        <v>582</v>
      </c>
      <c r="BE23" s="2">
        <v>0</v>
      </c>
      <c r="CA23" s="2">
        <v>5</v>
      </c>
      <c r="CB23" s="2">
        <v>104</v>
      </c>
      <c r="CC23" s="2">
        <v>153</v>
      </c>
      <c r="CJ23" s="2">
        <v>0</v>
      </c>
      <c r="CK23" s="2">
        <v>349</v>
      </c>
      <c r="CL23" t="s">
        <v>582</v>
      </c>
      <c r="CM23" s="2">
        <v>0</v>
      </c>
      <c r="CR23" s="2">
        <v>0</v>
      </c>
      <c r="CS23" s="2">
        <v>0</v>
      </c>
      <c r="CT23" s="2">
        <v>2</v>
      </c>
      <c r="DA23" s="2">
        <v>0</v>
      </c>
      <c r="DB23" s="2">
        <v>0</v>
      </c>
      <c r="DC23" t="s">
        <v>582</v>
      </c>
      <c r="DD23" s="2">
        <v>0</v>
      </c>
      <c r="DZ23" t="s">
        <v>583</v>
      </c>
      <c r="EA23">
        <v>3177</v>
      </c>
      <c r="EE23">
        <v>2</v>
      </c>
      <c r="EM23" t="s">
        <v>584</v>
      </c>
      <c r="EQ23" s="2">
        <v>0</v>
      </c>
      <c r="ET23" s="2">
        <v>0</v>
      </c>
      <c r="EX23" s="2">
        <v>0</v>
      </c>
      <c r="EY23" t="s">
        <v>585</v>
      </c>
      <c r="EZ23" s="2">
        <v>1478</v>
      </c>
      <c r="FA23" t="s">
        <v>586</v>
      </c>
      <c r="FB23" s="2">
        <v>0</v>
      </c>
      <c r="FC23" t="s">
        <v>587</v>
      </c>
      <c r="FD23" s="2">
        <v>1699</v>
      </c>
      <c r="FE23" t="s">
        <v>588</v>
      </c>
      <c r="FF23">
        <v>286</v>
      </c>
      <c r="FG23">
        <v>43</v>
      </c>
      <c r="FH23">
        <v>163</v>
      </c>
      <c r="FI23">
        <v>5</v>
      </c>
      <c r="FJ23" s="2">
        <v>0</v>
      </c>
      <c r="FM23">
        <v>0</v>
      </c>
      <c r="FN23" t="s">
        <v>589</v>
      </c>
      <c r="FO23" s="2">
        <v>4</v>
      </c>
      <c r="FP23" t="s">
        <v>590</v>
      </c>
      <c r="FQ23" s="2">
        <v>0</v>
      </c>
      <c r="FR23" t="s">
        <v>591</v>
      </c>
      <c r="FS23" s="2">
        <v>71</v>
      </c>
      <c r="FU23" s="2">
        <v>21</v>
      </c>
      <c r="FW23">
        <v>33</v>
      </c>
      <c r="FX23">
        <v>17</v>
      </c>
      <c r="FY23">
        <v>16</v>
      </c>
      <c r="GA23">
        <v>9</v>
      </c>
      <c r="GB23">
        <v>5</v>
      </c>
      <c r="GC23">
        <v>4</v>
      </c>
      <c r="GH23" t="s">
        <v>593</v>
      </c>
      <c r="GK23">
        <v>22</v>
      </c>
      <c r="GL23">
        <v>11</v>
      </c>
      <c r="GM23">
        <v>11</v>
      </c>
      <c r="GN23">
        <v>10</v>
      </c>
      <c r="GO23">
        <v>7</v>
      </c>
      <c r="GP23">
        <v>3</v>
      </c>
      <c r="GQ23">
        <v>12</v>
      </c>
      <c r="GR23">
        <v>4</v>
      </c>
      <c r="GS23">
        <v>8</v>
      </c>
      <c r="HD23">
        <v>16</v>
      </c>
      <c r="HE23">
        <v>9</v>
      </c>
      <c r="HF23">
        <v>7</v>
      </c>
      <c r="HG23">
        <v>16</v>
      </c>
      <c r="HH23">
        <v>9</v>
      </c>
      <c r="HI23">
        <v>7</v>
      </c>
      <c r="HW23" s="2">
        <v>0</v>
      </c>
      <c r="HX23" s="2">
        <v>0</v>
      </c>
      <c r="HY23" s="2">
        <v>0</v>
      </c>
      <c r="HZ23" s="2">
        <v>0</v>
      </c>
      <c r="ID23" s="2">
        <v>16</v>
      </c>
      <c r="IE23" s="2">
        <v>9</v>
      </c>
      <c r="IF23" s="2">
        <v>7</v>
      </c>
      <c r="IG23" s="2">
        <v>16</v>
      </c>
      <c r="IH23" s="2">
        <v>9</v>
      </c>
      <c r="II23" s="2">
        <v>7</v>
      </c>
      <c r="IW23" s="2">
        <v>0</v>
      </c>
      <c r="IX23" s="2">
        <v>0</v>
      </c>
      <c r="IY23" s="2">
        <v>0</v>
      </c>
      <c r="IZ23" s="2">
        <v>0</v>
      </c>
      <c r="JA23" s="2">
        <v>0</v>
      </c>
      <c r="JB23" s="2">
        <v>0</v>
      </c>
      <c r="JC23" s="2">
        <v>0</v>
      </c>
      <c r="JD23" s="2">
        <v>0</v>
      </c>
      <c r="JE23" s="2">
        <v>0</v>
      </c>
      <c r="JI23" t="s">
        <v>587</v>
      </c>
      <c r="JJ23" s="2">
        <v>1</v>
      </c>
      <c r="JK23" s="2">
        <v>0</v>
      </c>
      <c r="JL23" s="2">
        <v>0</v>
      </c>
      <c r="JM23" t="s">
        <v>613</v>
      </c>
      <c r="KD23" t="s">
        <v>596</v>
      </c>
      <c r="KE23" s="2">
        <v>1277</v>
      </c>
      <c r="KF23" s="2">
        <v>1242</v>
      </c>
      <c r="KG23" s="2">
        <v>2</v>
      </c>
      <c r="KH23" s="2">
        <v>17</v>
      </c>
      <c r="KJ23" s="2">
        <v>16</v>
      </c>
      <c r="KT23" s="2">
        <v>1</v>
      </c>
      <c r="KV23" s="2">
        <v>1</v>
      </c>
      <c r="KY23" s="2">
        <v>1</v>
      </c>
      <c r="LB23" t="s">
        <v>597</v>
      </c>
      <c r="LH23" t="s">
        <v>598</v>
      </c>
      <c r="LI23" s="2">
        <v>1239</v>
      </c>
      <c r="LK23" s="2">
        <v>3</v>
      </c>
      <c r="LL23" s="2">
        <v>2</v>
      </c>
      <c r="LM23" s="2">
        <v>0</v>
      </c>
      <c r="LO23" s="2">
        <v>1</v>
      </c>
      <c r="LX23" s="2">
        <v>0</v>
      </c>
      <c r="LY23" s="2">
        <v>0</v>
      </c>
      <c r="MB23" t="s">
        <v>599</v>
      </c>
      <c r="MC23" s="2">
        <v>0</v>
      </c>
      <c r="MD23" t="s">
        <v>587</v>
      </c>
      <c r="ME23" s="2">
        <v>0</v>
      </c>
      <c r="MH23" t="s">
        <v>600</v>
      </c>
      <c r="MI23" s="2">
        <v>18</v>
      </c>
      <c r="MK23" s="2">
        <v>18</v>
      </c>
      <c r="MM23" s="2">
        <v>17</v>
      </c>
      <c r="MP23" s="2">
        <v>1</v>
      </c>
      <c r="MS23" t="s">
        <v>601</v>
      </c>
      <c r="MW23" s="2">
        <v>75</v>
      </c>
      <c r="ND23" t="s">
        <v>602</v>
      </c>
      <c r="NE23" t="s">
        <v>563</v>
      </c>
      <c r="NF23" t="s">
        <v>604</v>
      </c>
      <c r="NY23" t="s">
        <v>546</v>
      </c>
      <c r="OP23" t="s">
        <v>546</v>
      </c>
      <c r="OW23" s="2">
        <v>7298</v>
      </c>
      <c r="OX23" s="2">
        <v>6045</v>
      </c>
      <c r="OY23" s="2">
        <v>14</v>
      </c>
      <c r="OZ23" s="2">
        <v>1239</v>
      </c>
      <c r="PB23" s="2">
        <v>0</v>
      </c>
      <c r="PG23" t="s">
        <v>568</v>
      </c>
      <c r="PH23" t="s">
        <v>568</v>
      </c>
      <c r="PI23" t="s">
        <v>568</v>
      </c>
      <c r="PJ23" t="s">
        <v>569</v>
      </c>
      <c r="PK23" t="s">
        <v>569</v>
      </c>
      <c r="PN23" t="s">
        <v>569</v>
      </c>
      <c r="QB23" t="s">
        <v>569</v>
      </c>
      <c r="QP23" t="s">
        <v>568</v>
      </c>
      <c r="QQ23" t="s">
        <v>605</v>
      </c>
      <c r="QS23" s="2">
        <v>17</v>
      </c>
      <c r="QZ23" t="s">
        <v>569</v>
      </c>
      <c r="RA23" t="s">
        <v>568</v>
      </c>
      <c r="RB23" t="s">
        <v>569</v>
      </c>
      <c r="RC23" t="s">
        <v>606</v>
      </c>
      <c r="RD23" t="s">
        <v>606</v>
      </c>
      <c r="RE23" t="s">
        <v>568</v>
      </c>
      <c r="RF23" t="s">
        <v>608</v>
      </c>
      <c r="RH23" s="2">
        <v>1</v>
      </c>
      <c r="RO23" t="s">
        <v>606</v>
      </c>
      <c r="RP23" t="s">
        <v>606</v>
      </c>
      <c r="RQ23" t="s">
        <v>569</v>
      </c>
      <c r="RR23" t="s">
        <v>606</v>
      </c>
      <c r="RS23" t="s">
        <v>606</v>
      </c>
      <c r="RT23" t="s">
        <v>569</v>
      </c>
      <c r="RZ23" t="s">
        <v>568</v>
      </c>
      <c r="SA23" t="s">
        <v>609</v>
      </c>
      <c r="SJ23" t="s">
        <v>610</v>
      </c>
      <c r="SK23" t="s">
        <v>568</v>
      </c>
      <c r="SL23" t="s">
        <v>568</v>
      </c>
      <c r="SM23" t="s">
        <v>568</v>
      </c>
      <c r="SN23" t="s">
        <v>568</v>
      </c>
      <c r="SO23" t="s">
        <v>568</v>
      </c>
      <c r="SP23" t="s">
        <v>606</v>
      </c>
      <c r="SS23" t="s">
        <v>606</v>
      </c>
      <c r="ST23" t="s">
        <v>606</v>
      </c>
      <c r="SU23" t="s">
        <v>606</v>
      </c>
      <c r="SV23" t="s">
        <v>606</v>
      </c>
      <c r="SW23" t="s">
        <v>606</v>
      </c>
      <c r="TJ23" t="s">
        <v>606</v>
      </c>
      <c r="TK23" t="s">
        <v>611</v>
      </c>
      <c r="TM23" t="s">
        <v>606</v>
      </c>
    </row>
    <row r="24" spans="1:533" ht="15" customHeight="1">
      <c r="A24">
        <v>1604300000</v>
      </c>
      <c r="B24" t="s">
        <v>652</v>
      </c>
      <c r="C24" t="s">
        <v>578</v>
      </c>
      <c r="D24" t="s">
        <v>579</v>
      </c>
      <c r="E24">
        <v>8715</v>
      </c>
      <c r="F24">
        <v>8715</v>
      </c>
      <c r="J24" t="s">
        <v>580</v>
      </c>
      <c r="K24">
        <v>1018</v>
      </c>
      <c r="N24" t="s">
        <v>581</v>
      </c>
      <c r="O24">
        <v>2136</v>
      </c>
      <c r="P24">
        <v>1123</v>
      </c>
      <c r="Q24">
        <v>0</v>
      </c>
      <c r="S24">
        <v>1008</v>
      </c>
      <c r="T24">
        <v>5</v>
      </c>
      <c r="AB24">
        <v>35</v>
      </c>
      <c r="AC24">
        <v>148</v>
      </c>
      <c r="AD24">
        <v>480</v>
      </c>
      <c r="AK24">
        <v>0</v>
      </c>
      <c r="AL24">
        <v>1469</v>
      </c>
      <c r="AM24" t="s">
        <v>582</v>
      </c>
      <c r="AN24">
        <v>4</v>
      </c>
      <c r="AS24" s="2">
        <v>26</v>
      </c>
      <c r="AT24" s="2">
        <v>88</v>
      </c>
      <c r="AU24" s="2">
        <v>290</v>
      </c>
      <c r="BB24" s="2">
        <v>0</v>
      </c>
      <c r="BC24" s="2">
        <v>717</v>
      </c>
      <c r="BD24" t="s">
        <v>582</v>
      </c>
      <c r="BE24" s="2">
        <v>2</v>
      </c>
      <c r="CA24" s="2">
        <v>9</v>
      </c>
      <c r="CB24" s="2">
        <v>59</v>
      </c>
      <c r="CC24" s="2">
        <v>187</v>
      </c>
      <c r="CJ24" s="2">
        <v>0</v>
      </c>
      <c r="CK24" s="2">
        <v>751</v>
      </c>
      <c r="CL24" t="s">
        <v>582</v>
      </c>
      <c r="CM24" s="2">
        <v>2</v>
      </c>
      <c r="CR24" s="2">
        <v>0</v>
      </c>
      <c r="CS24" s="2">
        <v>1</v>
      </c>
      <c r="CT24" s="2">
        <v>3</v>
      </c>
      <c r="DA24" s="2">
        <v>0</v>
      </c>
      <c r="DB24" s="2">
        <v>1</v>
      </c>
      <c r="DC24" t="s">
        <v>582</v>
      </c>
      <c r="DD24" s="2">
        <v>0</v>
      </c>
      <c r="DZ24" t="s">
        <v>583</v>
      </c>
      <c r="EA24">
        <v>1888</v>
      </c>
      <c r="EM24" t="s">
        <v>584</v>
      </c>
      <c r="EQ24" s="2">
        <v>0</v>
      </c>
      <c r="ET24" s="2">
        <v>0</v>
      </c>
      <c r="EX24" s="2">
        <v>0</v>
      </c>
      <c r="EY24" t="s">
        <v>585</v>
      </c>
      <c r="EZ24" s="2">
        <v>1292</v>
      </c>
      <c r="FA24" t="s">
        <v>586</v>
      </c>
      <c r="FB24" s="2">
        <v>0</v>
      </c>
      <c r="FC24" t="s">
        <v>587</v>
      </c>
      <c r="FD24" s="2">
        <v>596</v>
      </c>
      <c r="FE24" t="s">
        <v>588</v>
      </c>
      <c r="FF24">
        <v>292</v>
      </c>
      <c r="FG24">
        <v>37</v>
      </c>
      <c r="FH24">
        <v>165</v>
      </c>
      <c r="FI24">
        <v>4</v>
      </c>
      <c r="FJ24" s="2">
        <v>82</v>
      </c>
      <c r="FM24">
        <v>4</v>
      </c>
      <c r="FN24" t="s">
        <v>589</v>
      </c>
      <c r="FO24" s="2">
        <v>0</v>
      </c>
      <c r="FP24" t="s">
        <v>590</v>
      </c>
      <c r="FQ24" s="2">
        <v>0</v>
      </c>
      <c r="FR24" t="s">
        <v>591</v>
      </c>
      <c r="FS24" s="2">
        <v>0</v>
      </c>
      <c r="FU24" s="2">
        <v>11</v>
      </c>
      <c r="FW24">
        <v>35</v>
      </c>
      <c r="FX24">
        <v>13</v>
      </c>
      <c r="FY24">
        <v>22</v>
      </c>
      <c r="GA24">
        <v>13</v>
      </c>
      <c r="GB24">
        <v>0</v>
      </c>
      <c r="GC24">
        <v>13</v>
      </c>
      <c r="GH24" t="s">
        <v>593</v>
      </c>
      <c r="GK24">
        <v>30</v>
      </c>
      <c r="GL24">
        <v>8</v>
      </c>
      <c r="GM24">
        <v>22</v>
      </c>
      <c r="GN24">
        <v>7</v>
      </c>
      <c r="GO24">
        <v>3</v>
      </c>
      <c r="GP24">
        <v>4</v>
      </c>
      <c r="GQ24">
        <v>23</v>
      </c>
      <c r="GR24">
        <v>5</v>
      </c>
      <c r="GS24">
        <v>18</v>
      </c>
      <c r="HD24">
        <v>24</v>
      </c>
      <c r="HE24">
        <v>8</v>
      </c>
      <c r="HF24">
        <v>16</v>
      </c>
      <c r="HG24">
        <v>24</v>
      </c>
      <c r="HH24">
        <v>8</v>
      </c>
      <c r="HI24">
        <v>16</v>
      </c>
      <c r="HW24" s="2">
        <v>0</v>
      </c>
      <c r="HX24" s="2">
        <v>0</v>
      </c>
      <c r="HY24" s="2">
        <v>0</v>
      </c>
      <c r="HZ24" s="2">
        <v>0</v>
      </c>
      <c r="ID24" s="2">
        <v>24</v>
      </c>
      <c r="IE24" s="2">
        <v>8</v>
      </c>
      <c r="IF24" s="2">
        <v>16</v>
      </c>
      <c r="IG24" s="2">
        <v>24</v>
      </c>
      <c r="IH24" s="2">
        <v>8</v>
      </c>
      <c r="II24" s="2">
        <v>16</v>
      </c>
      <c r="IW24" s="2">
        <v>0</v>
      </c>
      <c r="IX24" s="2">
        <v>0</v>
      </c>
      <c r="IY24" s="2">
        <v>0</v>
      </c>
      <c r="IZ24" s="2">
        <v>0</v>
      </c>
      <c r="JA24" s="2">
        <v>0</v>
      </c>
      <c r="JB24" s="2">
        <v>0</v>
      </c>
      <c r="JC24" s="2">
        <v>0</v>
      </c>
      <c r="JD24" s="2">
        <v>0</v>
      </c>
      <c r="JE24" s="2">
        <v>0</v>
      </c>
      <c r="JI24" t="s">
        <v>587</v>
      </c>
      <c r="JJ24" s="2">
        <v>1</v>
      </c>
      <c r="JK24" s="2">
        <v>0</v>
      </c>
      <c r="JL24" s="2">
        <v>0</v>
      </c>
      <c r="JM24" t="s">
        <v>613</v>
      </c>
      <c r="KD24" t="s">
        <v>596</v>
      </c>
      <c r="KE24" s="2">
        <v>697</v>
      </c>
      <c r="KF24" s="2">
        <v>658</v>
      </c>
      <c r="KG24" s="2">
        <v>2</v>
      </c>
      <c r="KH24" s="2">
        <v>21</v>
      </c>
      <c r="KJ24" s="2">
        <v>16</v>
      </c>
      <c r="KT24" s="2">
        <v>2</v>
      </c>
      <c r="KV24" s="2">
        <v>2</v>
      </c>
      <c r="KY24" s="2">
        <v>2</v>
      </c>
      <c r="LB24" t="s">
        <v>597</v>
      </c>
      <c r="LH24" t="s">
        <v>598</v>
      </c>
      <c r="LI24" s="2">
        <v>631</v>
      </c>
      <c r="LK24" s="2">
        <v>27</v>
      </c>
      <c r="LL24" s="2">
        <v>6</v>
      </c>
      <c r="LM24" s="2">
        <v>2</v>
      </c>
      <c r="LO24" s="2">
        <v>0</v>
      </c>
      <c r="LX24" s="2">
        <v>1</v>
      </c>
      <c r="LY24" s="2">
        <v>0</v>
      </c>
      <c r="MB24" t="s">
        <v>599</v>
      </c>
      <c r="MC24" s="2">
        <v>15</v>
      </c>
      <c r="MD24" t="s">
        <v>587</v>
      </c>
      <c r="ME24" s="2">
        <v>3</v>
      </c>
      <c r="MH24" t="s">
        <v>600</v>
      </c>
      <c r="MI24" s="2">
        <v>13</v>
      </c>
      <c r="MK24" s="2">
        <v>13</v>
      </c>
      <c r="MM24" s="2">
        <v>12</v>
      </c>
      <c r="MP24" s="2">
        <v>1</v>
      </c>
      <c r="MS24" t="s">
        <v>601</v>
      </c>
      <c r="MW24" s="2">
        <v>90</v>
      </c>
      <c r="ND24" t="s">
        <v>602</v>
      </c>
      <c r="NE24" t="s">
        <v>632</v>
      </c>
      <c r="NF24" t="s">
        <v>604</v>
      </c>
      <c r="NY24" t="s">
        <v>546</v>
      </c>
      <c r="OP24" t="s">
        <v>546</v>
      </c>
      <c r="OW24" s="2">
        <v>6876</v>
      </c>
      <c r="OX24" s="2">
        <v>4991</v>
      </c>
      <c r="OY24" s="2">
        <v>22</v>
      </c>
      <c r="OZ24" s="2">
        <v>631</v>
      </c>
      <c r="PB24" s="2">
        <v>1232</v>
      </c>
      <c r="PG24" t="s">
        <v>568</v>
      </c>
      <c r="PH24" t="s">
        <v>568</v>
      </c>
      <c r="PI24" t="s">
        <v>568</v>
      </c>
      <c r="PJ24" t="s">
        <v>569</v>
      </c>
      <c r="PK24" t="s">
        <v>569</v>
      </c>
      <c r="PN24" t="s">
        <v>569</v>
      </c>
      <c r="QB24" t="s">
        <v>569</v>
      </c>
      <c r="QP24" t="s">
        <v>568</v>
      </c>
      <c r="QQ24" t="s">
        <v>615</v>
      </c>
      <c r="QS24" s="2">
        <v>42</v>
      </c>
      <c r="QZ24" t="s">
        <v>569</v>
      </c>
      <c r="RA24" t="s">
        <v>568</v>
      </c>
      <c r="RB24" t="s">
        <v>569</v>
      </c>
      <c r="RC24" t="s">
        <v>606</v>
      </c>
      <c r="RD24" t="s">
        <v>606</v>
      </c>
      <c r="RE24" t="s">
        <v>568</v>
      </c>
      <c r="RF24" t="s">
        <v>643</v>
      </c>
      <c r="RH24" s="2">
        <v>14</v>
      </c>
      <c r="RO24" t="s">
        <v>606</v>
      </c>
      <c r="RP24" t="s">
        <v>606</v>
      </c>
      <c r="RQ24" t="s">
        <v>569</v>
      </c>
      <c r="RR24" t="s">
        <v>606</v>
      </c>
      <c r="RS24" t="s">
        <v>606</v>
      </c>
      <c r="RT24" t="s">
        <v>569</v>
      </c>
      <c r="RZ24" t="s">
        <v>568</v>
      </c>
      <c r="SA24" t="s">
        <v>609</v>
      </c>
      <c r="SJ24" t="s">
        <v>610</v>
      </c>
      <c r="SK24" t="s">
        <v>568</v>
      </c>
      <c r="SL24" t="s">
        <v>568</v>
      </c>
      <c r="SM24" t="s">
        <v>568</v>
      </c>
      <c r="SN24" t="s">
        <v>568</v>
      </c>
      <c r="SO24" t="s">
        <v>568</v>
      </c>
      <c r="SP24" t="s">
        <v>606</v>
      </c>
      <c r="SS24" t="s">
        <v>606</v>
      </c>
      <c r="ST24" t="s">
        <v>606</v>
      </c>
      <c r="SU24" t="s">
        <v>606</v>
      </c>
      <c r="SV24" t="s">
        <v>606</v>
      </c>
      <c r="SW24" t="s">
        <v>606</v>
      </c>
      <c r="TJ24" t="s">
        <v>606</v>
      </c>
      <c r="TK24" t="s">
        <v>611</v>
      </c>
      <c r="TM24" t="s">
        <v>606</v>
      </c>
    </row>
    <row r="25" spans="1:533" ht="15" customHeight="1">
      <c r="A25">
        <v>1604500000</v>
      </c>
      <c r="B25" t="s">
        <v>653</v>
      </c>
      <c r="C25" t="s">
        <v>578</v>
      </c>
      <c r="D25" t="s">
        <v>579</v>
      </c>
      <c r="E25">
        <v>13437</v>
      </c>
      <c r="F25">
        <v>13437</v>
      </c>
      <c r="J25" t="s">
        <v>580</v>
      </c>
      <c r="K25">
        <v>1400</v>
      </c>
      <c r="N25" t="s">
        <v>581</v>
      </c>
      <c r="O25">
        <v>3182</v>
      </c>
      <c r="P25">
        <v>1754</v>
      </c>
      <c r="Q25">
        <v>0</v>
      </c>
      <c r="S25">
        <v>1421</v>
      </c>
      <c r="T25">
        <v>7</v>
      </c>
      <c r="AB25">
        <v>55</v>
      </c>
      <c r="AC25">
        <v>368</v>
      </c>
      <c r="AD25">
        <v>939</v>
      </c>
      <c r="AK25">
        <v>25</v>
      </c>
      <c r="AL25">
        <v>1782</v>
      </c>
      <c r="AM25" t="s">
        <v>582</v>
      </c>
      <c r="AN25">
        <v>13</v>
      </c>
      <c r="AS25" s="2">
        <v>30</v>
      </c>
      <c r="AT25" s="2">
        <v>240</v>
      </c>
      <c r="AU25" s="2">
        <v>552</v>
      </c>
      <c r="BB25" s="2">
        <v>17</v>
      </c>
      <c r="BC25" s="2">
        <v>909</v>
      </c>
      <c r="BD25" t="s">
        <v>582</v>
      </c>
      <c r="BE25" s="2">
        <v>6</v>
      </c>
      <c r="CA25" s="2">
        <v>25</v>
      </c>
      <c r="CB25" s="2">
        <v>127</v>
      </c>
      <c r="CC25" s="2">
        <v>383</v>
      </c>
      <c r="CJ25" s="2">
        <v>8</v>
      </c>
      <c r="CK25" s="2">
        <v>871</v>
      </c>
      <c r="CL25" t="s">
        <v>582</v>
      </c>
      <c r="CM25" s="2">
        <v>7</v>
      </c>
      <c r="CR25" s="2">
        <v>0</v>
      </c>
      <c r="CS25" s="2">
        <v>1</v>
      </c>
      <c r="CT25" s="2">
        <v>4</v>
      </c>
      <c r="DA25" s="2">
        <v>0</v>
      </c>
      <c r="DB25" s="2">
        <v>2</v>
      </c>
      <c r="DC25" t="s">
        <v>582</v>
      </c>
      <c r="DD25" s="2">
        <v>0</v>
      </c>
      <c r="DZ25" t="s">
        <v>583</v>
      </c>
      <c r="EA25">
        <v>2870</v>
      </c>
      <c r="EM25" t="s">
        <v>584</v>
      </c>
      <c r="EQ25" s="2">
        <v>0</v>
      </c>
      <c r="ET25" s="2">
        <v>0</v>
      </c>
      <c r="EX25" s="2">
        <v>0</v>
      </c>
      <c r="EY25" t="s">
        <v>585</v>
      </c>
      <c r="EZ25" s="2">
        <v>2586</v>
      </c>
      <c r="FA25" t="s">
        <v>586</v>
      </c>
      <c r="FB25" s="2">
        <v>0</v>
      </c>
      <c r="FC25" t="s">
        <v>587</v>
      </c>
      <c r="FD25" s="2">
        <v>284</v>
      </c>
      <c r="FE25" t="s">
        <v>588</v>
      </c>
      <c r="FF25">
        <v>392</v>
      </c>
      <c r="FG25">
        <v>157</v>
      </c>
      <c r="FH25">
        <v>212</v>
      </c>
      <c r="FI25">
        <v>10</v>
      </c>
      <c r="FJ25" s="2">
        <v>0</v>
      </c>
      <c r="FM25">
        <v>0</v>
      </c>
      <c r="FN25" t="s">
        <v>589</v>
      </c>
      <c r="FO25" s="2">
        <v>2</v>
      </c>
      <c r="FP25" t="s">
        <v>590</v>
      </c>
      <c r="FQ25" s="2">
        <v>1</v>
      </c>
      <c r="FR25" t="s">
        <v>591</v>
      </c>
      <c r="FS25" s="2">
        <v>10</v>
      </c>
      <c r="FU25" s="2">
        <v>23</v>
      </c>
      <c r="FW25">
        <v>46</v>
      </c>
      <c r="FX25">
        <v>31</v>
      </c>
      <c r="FY25">
        <v>12</v>
      </c>
      <c r="FZ25" t="s">
        <v>627</v>
      </c>
      <c r="GA25">
        <v>21</v>
      </c>
      <c r="GB25">
        <v>11</v>
      </c>
      <c r="GC25">
        <v>10</v>
      </c>
      <c r="GH25" t="s">
        <v>593</v>
      </c>
      <c r="GK25">
        <v>30</v>
      </c>
      <c r="GL25">
        <v>23</v>
      </c>
      <c r="GM25">
        <v>7</v>
      </c>
      <c r="GN25">
        <v>11</v>
      </c>
      <c r="GO25">
        <v>10</v>
      </c>
      <c r="GP25">
        <v>1</v>
      </c>
      <c r="GQ25">
        <v>19</v>
      </c>
      <c r="GR25">
        <v>13</v>
      </c>
      <c r="GS25">
        <v>6</v>
      </c>
      <c r="HD25">
        <v>24</v>
      </c>
      <c r="HE25">
        <v>18</v>
      </c>
      <c r="HF25">
        <v>6</v>
      </c>
      <c r="HG25">
        <v>24</v>
      </c>
      <c r="HH25">
        <v>18</v>
      </c>
      <c r="HI25">
        <v>6</v>
      </c>
      <c r="HW25" s="2">
        <v>0</v>
      </c>
      <c r="HX25" s="2">
        <v>0</v>
      </c>
      <c r="HY25" s="2">
        <v>0</v>
      </c>
      <c r="HZ25" s="2">
        <v>0</v>
      </c>
      <c r="ID25" s="2">
        <v>24</v>
      </c>
      <c r="IE25" s="2">
        <v>18</v>
      </c>
      <c r="IF25" s="2">
        <v>6</v>
      </c>
      <c r="IG25" s="2">
        <v>24</v>
      </c>
      <c r="IH25" s="2">
        <v>18</v>
      </c>
      <c r="II25" s="2">
        <v>6</v>
      </c>
      <c r="IW25" s="2">
        <v>0</v>
      </c>
      <c r="IX25" s="2">
        <v>0</v>
      </c>
      <c r="IY25" s="2">
        <v>0</v>
      </c>
      <c r="IZ25" s="2">
        <v>0</v>
      </c>
      <c r="JA25" s="2">
        <v>0</v>
      </c>
      <c r="JB25" s="2">
        <v>0</v>
      </c>
      <c r="JC25" s="2">
        <v>0</v>
      </c>
      <c r="JD25" s="2">
        <v>0</v>
      </c>
      <c r="JE25" s="2">
        <v>0</v>
      </c>
      <c r="JI25" t="s">
        <v>587</v>
      </c>
      <c r="JJ25" s="2">
        <v>1</v>
      </c>
      <c r="JK25" s="2">
        <v>0</v>
      </c>
      <c r="JL25" s="2">
        <v>0</v>
      </c>
      <c r="JM25" t="s">
        <v>613</v>
      </c>
      <c r="KD25" t="s">
        <v>596</v>
      </c>
      <c r="KE25" s="2">
        <v>1450</v>
      </c>
      <c r="KF25" s="2">
        <v>1361</v>
      </c>
      <c r="KG25" s="2">
        <v>0</v>
      </c>
      <c r="KH25" s="2">
        <v>49</v>
      </c>
      <c r="KJ25" s="2">
        <v>40</v>
      </c>
      <c r="KT25" s="2">
        <v>1</v>
      </c>
      <c r="KV25" s="2">
        <v>1</v>
      </c>
      <c r="KY25" s="2">
        <v>1</v>
      </c>
      <c r="LB25" t="s">
        <v>597</v>
      </c>
      <c r="LH25" t="s">
        <v>598</v>
      </c>
      <c r="LI25" s="2">
        <v>1354</v>
      </c>
      <c r="LK25" s="2">
        <v>7</v>
      </c>
      <c r="LL25" s="2">
        <v>0</v>
      </c>
      <c r="LM25" s="2">
        <v>0</v>
      </c>
      <c r="LO25" s="2">
        <v>0</v>
      </c>
      <c r="LX25" s="2">
        <v>0</v>
      </c>
      <c r="LY25" s="2">
        <v>0</v>
      </c>
      <c r="MB25" t="s">
        <v>599</v>
      </c>
      <c r="MC25" s="2">
        <v>7</v>
      </c>
      <c r="MD25" t="s">
        <v>587</v>
      </c>
      <c r="ME25" s="2">
        <v>0</v>
      </c>
      <c r="MH25" t="s">
        <v>600</v>
      </c>
      <c r="MI25" s="2">
        <v>13</v>
      </c>
      <c r="MK25" s="2">
        <v>11</v>
      </c>
      <c r="MM25" s="2">
        <v>10</v>
      </c>
      <c r="MP25" s="2">
        <v>1</v>
      </c>
      <c r="MS25" t="s">
        <v>601</v>
      </c>
      <c r="MW25" s="2">
        <v>75</v>
      </c>
      <c r="ND25" t="s">
        <v>602</v>
      </c>
      <c r="NE25" t="s">
        <v>563</v>
      </c>
      <c r="NF25" t="s">
        <v>604</v>
      </c>
      <c r="NY25" t="s">
        <v>546</v>
      </c>
      <c r="OP25" t="s">
        <v>546</v>
      </c>
      <c r="OW25" s="2">
        <v>10729</v>
      </c>
      <c r="OX25" s="2">
        <v>5836</v>
      </c>
      <c r="OY25" s="2">
        <v>24</v>
      </c>
      <c r="OZ25" s="2">
        <v>1354</v>
      </c>
      <c r="PB25" s="2">
        <v>3515</v>
      </c>
      <c r="PG25" t="s">
        <v>568</v>
      </c>
      <c r="PH25" t="s">
        <v>568</v>
      </c>
      <c r="PI25" t="s">
        <v>568</v>
      </c>
      <c r="PJ25" t="s">
        <v>569</v>
      </c>
      <c r="PK25" t="s">
        <v>569</v>
      </c>
      <c r="PN25" t="s">
        <v>569</v>
      </c>
      <c r="QB25" t="s">
        <v>569</v>
      </c>
      <c r="QP25" t="s">
        <v>568</v>
      </c>
      <c r="QQ25" t="s">
        <v>615</v>
      </c>
      <c r="QS25" s="2">
        <v>14</v>
      </c>
      <c r="QZ25" t="s">
        <v>569</v>
      </c>
      <c r="RA25" t="s">
        <v>568</v>
      </c>
      <c r="RB25" t="s">
        <v>569</v>
      </c>
      <c r="RC25" t="s">
        <v>606</v>
      </c>
      <c r="RD25" t="s">
        <v>606</v>
      </c>
      <c r="RE25" t="s">
        <v>568</v>
      </c>
      <c r="RF25" t="s">
        <v>625</v>
      </c>
      <c r="RH25" s="2">
        <v>15</v>
      </c>
      <c r="RO25" t="s">
        <v>606</v>
      </c>
      <c r="RP25" t="s">
        <v>606</v>
      </c>
      <c r="RQ25" t="s">
        <v>569</v>
      </c>
      <c r="RR25" t="s">
        <v>606</v>
      </c>
      <c r="RS25" t="s">
        <v>606</v>
      </c>
      <c r="RT25" t="s">
        <v>569</v>
      </c>
      <c r="RZ25" t="s">
        <v>568</v>
      </c>
      <c r="SA25" t="s">
        <v>609</v>
      </c>
      <c r="SJ25" t="s">
        <v>610</v>
      </c>
      <c r="SK25" t="s">
        <v>568</v>
      </c>
      <c r="SL25" t="s">
        <v>568</v>
      </c>
      <c r="SM25" t="s">
        <v>568</v>
      </c>
      <c r="SN25" t="s">
        <v>568</v>
      </c>
      <c r="SO25" t="s">
        <v>568</v>
      </c>
      <c r="SP25" t="s">
        <v>606</v>
      </c>
      <c r="SS25" t="s">
        <v>606</v>
      </c>
      <c r="ST25" t="s">
        <v>606</v>
      </c>
      <c r="SU25" t="s">
        <v>606</v>
      </c>
      <c r="SV25" t="s">
        <v>606</v>
      </c>
      <c r="SW25" t="s">
        <v>606</v>
      </c>
      <c r="TJ25" t="s">
        <v>606</v>
      </c>
      <c r="TK25" t="s">
        <v>611</v>
      </c>
      <c r="TM25" t="s">
        <v>606</v>
      </c>
    </row>
    <row r="26" spans="1:533" ht="15" customHeight="1">
      <c r="A26">
        <v>1604700000</v>
      </c>
      <c r="B26" t="s">
        <v>654</v>
      </c>
      <c r="C26" t="s">
        <v>578</v>
      </c>
      <c r="D26" t="s">
        <v>579</v>
      </c>
      <c r="E26">
        <v>7658</v>
      </c>
      <c r="F26">
        <v>7658</v>
      </c>
      <c r="J26" t="s">
        <v>580</v>
      </c>
      <c r="K26">
        <v>800</v>
      </c>
      <c r="N26" t="s">
        <v>581</v>
      </c>
      <c r="O26">
        <v>1810</v>
      </c>
      <c r="P26">
        <v>914</v>
      </c>
      <c r="Q26">
        <v>0</v>
      </c>
      <c r="S26">
        <v>891</v>
      </c>
      <c r="T26">
        <v>5</v>
      </c>
      <c r="AB26">
        <v>46</v>
      </c>
      <c r="AC26">
        <v>111</v>
      </c>
      <c r="AD26">
        <v>375</v>
      </c>
      <c r="AK26">
        <v>1</v>
      </c>
      <c r="AL26">
        <v>1275</v>
      </c>
      <c r="AM26" t="s">
        <v>582</v>
      </c>
      <c r="AN26">
        <v>2</v>
      </c>
      <c r="AS26" s="2">
        <v>23</v>
      </c>
      <c r="AT26" s="2">
        <v>55</v>
      </c>
      <c r="AU26" s="2">
        <v>212</v>
      </c>
      <c r="BB26" s="2">
        <v>0</v>
      </c>
      <c r="BC26" s="2">
        <v>623</v>
      </c>
      <c r="BD26" t="s">
        <v>582</v>
      </c>
      <c r="BE26" s="2">
        <v>1</v>
      </c>
      <c r="CA26" s="2">
        <v>21</v>
      </c>
      <c r="CB26" s="2">
        <v>55</v>
      </c>
      <c r="CC26" s="2">
        <v>161</v>
      </c>
      <c r="CJ26" s="2">
        <v>1</v>
      </c>
      <c r="CK26" s="2">
        <v>652</v>
      </c>
      <c r="CL26" t="s">
        <v>582</v>
      </c>
      <c r="CM26" s="2">
        <v>1</v>
      </c>
      <c r="CR26" s="2">
        <v>2</v>
      </c>
      <c r="CS26" s="2">
        <v>1</v>
      </c>
      <c r="CT26" s="2">
        <v>2</v>
      </c>
      <c r="DA26" s="2">
        <v>0</v>
      </c>
      <c r="DB26" s="2">
        <v>0</v>
      </c>
      <c r="DC26" t="s">
        <v>582</v>
      </c>
      <c r="DD26" s="2">
        <v>0</v>
      </c>
      <c r="DZ26" t="s">
        <v>583</v>
      </c>
      <c r="EA26">
        <v>1726</v>
      </c>
      <c r="EM26" t="s">
        <v>584</v>
      </c>
      <c r="EQ26" s="2">
        <v>0</v>
      </c>
      <c r="ET26" s="2">
        <v>0</v>
      </c>
      <c r="EX26" s="2">
        <v>0</v>
      </c>
      <c r="EY26" t="s">
        <v>585</v>
      </c>
      <c r="EZ26" s="2">
        <v>1097</v>
      </c>
      <c r="FA26" t="s">
        <v>586</v>
      </c>
      <c r="FB26" s="2">
        <v>5</v>
      </c>
      <c r="FC26" t="s">
        <v>587</v>
      </c>
      <c r="FD26" s="2">
        <v>624</v>
      </c>
      <c r="FE26" t="s">
        <v>588</v>
      </c>
      <c r="FF26">
        <v>245</v>
      </c>
      <c r="FG26">
        <v>43</v>
      </c>
      <c r="FH26">
        <v>190</v>
      </c>
      <c r="FI26">
        <v>6</v>
      </c>
      <c r="FJ26" s="2">
        <v>0</v>
      </c>
      <c r="FM26">
        <v>0</v>
      </c>
      <c r="FN26" t="s">
        <v>589</v>
      </c>
      <c r="FO26" s="2">
        <v>6</v>
      </c>
      <c r="FP26" t="s">
        <v>590</v>
      </c>
      <c r="FQ26" s="2">
        <v>0</v>
      </c>
      <c r="FR26" t="s">
        <v>591</v>
      </c>
      <c r="FS26" s="2">
        <v>0</v>
      </c>
      <c r="FU26" s="2">
        <v>23</v>
      </c>
      <c r="FW26">
        <v>17</v>
      </c>
      <c r="FX26">
        <v>10</v>
      </c>
      <c r="FY26">
        <v>6</v>
      </c>
      <c r="FZ26" t="s">
        <v>642</v>
      </c>
      <c r="GA26">
        <v>13</v>
      </c>
      <c r="GB26">
        <v>9</v>
      </c>
      <c r="GC26">
        <v>4</v>
      </c>
      <c r="GH26" t="s">
        <v>593</v>
      </c>
      <c r="GK26">
        <v>14</v>
      </c>
      <c r="GL26">
        <v>8</v>
      </c>
      <c r="GM26">
        <v>6</v>
      </c>
      <c r="GN26">
        <v>2</v>
      </c>
      <c r="GO26">
        <v>2</v>
      </c>
      <c r="GP26">
        <v>0</v>
      </c>
      <c r="GQ26">
        <v>12</v>
      </c>
      <c r="GR26">
        <v>6</v>
      </c>
      <c r="GS26">
        <v>6</v>
      </c>
      <c r="HD26">
        <v>7</v>
      </c>
      <c r="HE26">
        <v>3</v>
      </c>
      <c r="HF26">
        <v>4</v>
      </c>
      <c r="HG26">
        <v>7</v>
      </c>
      <c r="HH26">
        <v>3</v>
      </c>
      <c r="HI26">
        <v>4</v>
      </c>
      <c r="HW26" s="2">
        <v>0</v>
      </c>
      <c r="HX26" s="2">
        <v>0</v>
      </c>
      <c r="HY26" s="2">
        <v>0</v>
      </c>
      <c r="HZ26" s="2">
        <v>0</v>
      </c>
      <c r="ID26" s="2">
        <v>7</v>
      </c>
      <c r="IE26" s="2">
        <v>3</v>
      </c>
      <c r="IF26" s="2">
        <v>4</v>
      </c>
      <c r="IG26" s="2">
        <v>7</v>
      </c>
      <c r="IH26" s="2">
        <v>3</v>
      </c>
      <c r="II26" s="2">
        <v>4</v>
      </c>
      <c r="IW26" s="2">
        <v>0</v>
      </c>
      <c r="IX26" s="2">
        <v>0</v>
      </c>
      <c r="IY26" s="2">
        <v>0</v>
      </c>
      <c r="IZ26" s="2">
        <v>0</v>
      </c>
      <c r="JA26" s="2">
        <v>0</v>
      </c>
      <c r="JB26" s="2">
        <v>0</v>
      </c>
      <c r="JC26" s="2">
        <v>0</v>
      </c>
      <c r="JD26" s="2">
        <v>0</v>
      </c>
      <c r="JE26" s="2">
        <v>0</v>
      </c>
      <c r="JI26" t="s">
        <v>587</v>
      </c>
      <c r="JJ26" s="2">
        <v>1</v>
      </c>
      <c r="JK26" s="2">
        <v>0</v>
      </c>
      <c r="JL26" s="2">
        <v>0</v>
      </c>
      <c r="JM26" t="s">
        <v>613</v>
      </c>
      <c r="KD26" t="s">
        <v>596</v>
      </c>
      <c r="KE26" s="2">
        <v>659</v>
      </c>
      <c r="KF26" s="2">
        <v>620</v>
      </c>
      <c r="KG26" s="2">
        <v>2</v>
      </c>
      <c r="KH26" s="2">
        <v>22</v>
      </c>
      <c r="KJ26" s="2">
        <v>15</v>
      </c>
      <c r="KT26" s="2">
        <v>0</v>
      </c>
      <c r="KV26" s="2">
        <v>0</v>
      </c>
      <c r="KY26" s="2">
        <v>0</v>
      </c>
      <c r="LB26" t="s">
        <v>597</v>
      </c>
      <c r="LH26" t="s">
        <v>598</v>
      </c>
      <c r="LI26" s="2">
        <v>613</v>
      </c>
      <c r="LK26" s="2">
        <v>7</v>
      </c>
      <c r="LL26" s="2">
        <v>0</v>
      </c>
      <c r="LM26" s="2">
        <v>0</v>
      </c>
      <c r="LO26" s="2">
        <v>0</v>
      </c>
      <c r="LX26" s="2">
        <v>0</v>
      </c>
      <c r="LY26" s="2">
        <v>0</v>
      </c>
      <c r="MB26" t="s">
        <v>599</v>
      </c>
      <c r="MC26" s="2">
        <v>7</v>
      </c>
      <c r="MD26" t="s">
        <v>587</v>
      </c>
      <c r="ME26" s="2">
        <v>0</v>
      </c>
      <c r="MH26" t="s">
        <v>600</v>
      </c>
      <c r="MI26" s="2">
        <v>6</v>
      </c>
      <c r="MK26" s="2">
        <v>6</v>
      </c>
      <c r="MM26" s="2">
        <v>5</v>
      </c>
      <c r="MP26" s="2">
        <v>1</v>
      </c>
      <c r="MS26" t="s">
        <v>601</v>
      </c>
      <c r="MW26" s="2">
        <v>40</v>
      </c>
      <c r="ND26" t="s">
        <v>602</v>
      </c>
      <c r="NE26" t="s">
        <v>614</v>
      </c>
      <c r="NF26" t="s">
        <v>604</v>
      </c>
      <c r="NY26" t="s">
        <v>546</v>
      </c>
      <c r="OP26" t="s">
        <v>546</v>
      </c>
      <c r="OW26" s="2">
        <v>5976</v>
      </c>
      <c r="OX26" s="2">
        <v>3994</v>
      </c>
      <c r="OY26" s="2">
        <v>7</v>
      </c>
      <c r="OZ26" s="2">
        <v>613</v>
      </c>
      <c r="PB26" s="2">
        <v>1362</v>
      </c>
      <c r="PG26" t="s">
        <v>568</v>
      </c>
      <c r="PH26" t="s">
        <v>568</v>
      </c>
      <c r="PI26" t="s">
        <v>568</v>
      </c>
      <c r="PJ26" t="s">
        <v>569</v>
      </c>
      <c r="PK26" t="s">
        <v>569</v>
      </c>
      <c r="PN26" t="s">
        <v>569</v>
      </c>
      <c r="QB26" t="s">
        <v>569</v>
      </c>
      <c r="QP26" t="s">
        <v>568</v>
      </c>
      <c r="QQ26" t="s">
        <v>615</v>
      </c>
      <c r="QS26" s="2">
        <v>6</v>
      </c>
      <c r="QZ26" t="s">
        <v>569</v>
      </c>
      <c r="RA26" t="s">
        <v>568</v>
      </c>
      <c r="RB26" t="s">
        <v>569</v>
      </c>
      <c r="RC26" t="s">
        <v>606</v>
      </c>
      <c r="RD26" t="s">
        <v>606</v>
      </c>
      <c r="RE26" t="s">
        <v>568</v>
      </c>
      <c r="RF26" t="s">
        <v>625</v>
      </c>
      <c r="RH26" s="2">
        <v>9</v>
      </c>
      <c r="RI26" t="s">
        <v>643</v>
      </c>
      <c r="RO26" t="s">
        <v>606</v>
      </c>
      <c r="RP26" t="s">
        <v>606</v>
      </c>
      <c r="RQ26" t="s">
        <v>569</v>
      </c>
      <c r="RR26" t="s">
        <v>606</v>
      </c>
      <c r="RS26" t="s">
        <v>606</v>
      </c>
      <c r="RT26" t="s">
        <v>569</v>
      </c>
      <c r="RZ26" t="s">
        <v>568</v>
      </c>
      <c r="SA26" t="s">
        <v>609</v>
      </c>
      <c r="SJ26" t="s">
        <v>610</v>
      </c>
      <c r="SK26" t="s">
        <v>568</v>
      </c>
      <c r="SL26" t="s">
        <v>568</v>
      </c>
      <c r="SM26" t="s">
        <v>568</v>
      </c>
      <c r="SN26" t="s">
        <v>568</v>
      </c>
      <c r="SO26" t="s">
        <v>568</v>
      </c>
      <c r="SP26" t="s">
        <v>606</v>
      </c>
      <c r="SS26" t="s">
        <v>606</v>
      </c>
      <c r="ST26" t="s">
        <v>606</v>
      </c>
      <c r="SU26" t="s">
        <v>606</v>
      </c>
      <c r="SV26" t="s">
        <v>606</v>
      </c>
      <c r="SW26" t="s">
        <v>606</v>
      </c>
      <c r="TJ26" t="s">
        <v>606</v>
      </c>
      <c r="TK26" t="s">
        <v>611</v>
      </c>
      <c r="TM26" t="s">
        <v>606</v>
      </c>
    </row>
    <row r="27" spans="1:533" ht="15" customHeight="1">
      <c r="A27">
        <v>1604900000</v>
      </c>
      <c r="B27" t="s">
        <v>655</v>
      </c>
      <c r="C27" t="s">
        <v>578</v>
      </c>
      <c r="D27" t="s">
        <v>579</v>
      </c>
      <c r="E27">
        <v>12006</v>
      </c>
      <c r="F27">
        <v>12006</v>
      </c>
      <c r="J27" t="s">
        <v>580</v>
      </c>
      <c r="K27">
        <v>348</v>
      </c>
      <c r="N27" t="s">
        <v>581</v>
      </c>
      <c r="O27">
        <v>2552</v>
      </c>
      <c r="P27">
        <v>1379</v>
      </c>
      <c r="Q27">
        <v>0</v>
      </c>
      <c r="S27">
        <v>1170</v>
      </c>
      <c r="T27">
        <v>3</v>
      </c>
      <c r="AB27">
        <v>87</v>
      </c>
      <c r="AC27">
        <v>405</v>
      </c>
      <c r="AD27">
        <v>568</v>
      </c>
      <c r="AK27">
        <v>2</v>
      </c>
      <c r="AL27">
        <v>1471</v>
      </c>
      <c r="AM27" t="s">
        <v>582</v>
      </c>
      <c r="AN27">
        <v>19</v>
      </c>
      <c r="AS27" s="2">
        <v>47</v>
      </c>
      <c r="AT27" s="2">
        <v>229</v>
      </c>
      <c r="AU27" s="2">
        <v>343</v>
      </c>
      <c r="BB27" s="2">
        <v>2</v>
      </c>
      <c r="BC27" s="2">
        <v>757</v>
      </c>
      <c r="BD27" t="s">
        <v>582</v>
      </c>
      <c r="BE27" s="2">
        <v>1</v>
      </c>
      <c r="CA27" s="2">
        <v>40</v>
      </c>
      <c r="CB27" s="2">
        <v>176</v>
      </c>
      <c r="CC27" s="2">
        <v>222</v>
      </c>
      <c r="CJ27" s="2">
        <v>0</v>
      </c>
      <c r="CK27" s="2">
        <v>714</v>
      </c>
      <c r="CL27" t="s">
        <v>582</v>
      </c>
      <c r="CM27" s="2">
        <v>18</v>
      </c>
      <c r="CR27" s="2">
        <v>0</v>
      </c>
      <c r="CS27" s="2">
        <v>0</v>
      </c>
      <c r="CT27" s="2">
        <v>3</v>
      </c>
      <c r="DA27" s="2">
        <v>0</v>
      </c>
      <c r="DB27" s="2">
        <v>0</v>
      </c>
      <c r="DC27" t="s">
        <v>582</v>
      </c>
      <c r="DD27" s="2">
        <v>0</v>
      </c>
      <c r="DZ27" t="s">
        <v>583</v>
      </c>
      <c r="EA27">
        <v>3116</v>
      </c>
      <c r="EM27" t="s">
        <v>584</v>
      </c>
      <c r="EQ27" s="2">
        <v>0</v>
      </c>
      <c r="ET27" s="2">
        <v>0</v>
      </c>
      <c r="EX27" s="2">
        <v>0</v>
      </c>
      <c r="EY27" t="s">
        <v>585</v>
      </c>
      <c r="EZ27" s="2">
        <v>2199</v>
      </c>
      <c r="FA27" t="s">
        <v>586</v>
      </c>
      <c r="FB27" s="2">
        <v>5</v>
      </c>
      <c r="FC27" t="s">
        <v>587</v>
      </c>
      <c r="FD27" s="2">
        <v>912</v>
      </c>
      <c r="FE27" t="s">
        <v>588</v>
      </c>
      <c r="FF27">
        <v>376</v>
      </c>
      <c r="FG27">
        <v>72</v>
      </c>
      <c r="FH27">
        <v>296</v>
      </c>
      <c r="FI27">
        <v>6</v>
      </c>
      <c r="FJ27" s="2">
        <v>0</v>
      </c>
      <c r="FM27">
        <v>1</v>
      </c>
      <c r="FN27" t="s">
        <v>589</v>
      </c>
      <c r="FO27" s="2">
        <v>0</v>
      </c>
      <c r="FP27" t="s">
        <v>590</v>
      </c>
      <c r="FQ27" s="2">
        <v>0</v>
      </c>
      <c r="FR27" t="s">
        <v>591</v>
      </c>
      <c r="FS27" s="2">
        <v>1</v>
      </c>
      <c r="FU27" s="2">
        <v>26</v>
      </c>
      <c r="FW27">
        <v>45</v>
      </c>
      <c r="FX27">
        <v>16</v>
      </c>
      <c r="FY27">
        <v>27</v>
      </c>
      <c r="FZ27" t="s">
        <v>624</v>
      </c>
      <c r="GA27">
        <v>43</v>
      </c>
      <c r="GB27">
        <v>15</v>
      </c>
      <c r="GC27">
        <v>28</v>
      </c>
      <c r="GH27" t="s">
        <v>593</v>
      </c>
      <c r="GK27">
        <v>39</v>
      </c>
      <c r="GL27">
        <v>13</v>
      </c>
      <c r="GM27">
        <v>26</v>
      </c>
      <c r="GN27">
        <v>9</v>
      </c>
      <c r="GO27">
        <v>6</v>
      </c>
      <c r="GP27">
        <v>3</v>
      </c>
      <c r="GQ27">
        <v>30</v>
      </c>
      <c r="GR27">
        <v>7</v>
      </c>
      <c r="GS27">
        <v>23</v>
      </c>
      <c r="HD27">
        <v>30</v>
      </c>
      <c r="HE27">
        <v>11</v>
      </c>
      <c r="HF27">
        <v>19</v>
      </c>
      <c r="HG27">
        <v>30</v>
      </c>
      <c r="HH27">
        <v>11</v>
      </c>
      <c r="HI27">
        <v>19</v>
      </c>
      <c r="HW27" s="2">
        <v>0</v>
      </c>
      <c r="HX27" s="2">
        <v>0</v>
      </c>
      <c r="HY27" s="2">
        <v>0</v>
      </c>
      <c r="HZ27" s="2">
        <v>0</v>
      </c>
      <c r="ID27" s="2">
        <v>30</v>
      </c>
      <c r="IE27" s="2">
        <v>11</v>
      </c>
      <c r="IF27" s="2">
        <v>19</v>
      </c>
      <c r="IG27" s="2">
        <v>30</v>
      </c>
      <c r="IH27" s="2">
        <v>11</v>
      </c>
      <c r="II27" s="2">
        <v>19</v>
      </c>
      <c r="IW27" s="2">
        <v>0</v>
      </c>
      <c r="IX27" s="2">
        <v>0</v>
      </c>
      <c r="IY27" s="2">
        <v>0</v>
      </c>
      <c r="IZ27" s="2">
        <v>0</v>
      </c>
      <c r="JA27" s="2">
        <v>0</v>
      </c>
      <c r="JB27" s="2">
        <v>0</v>
      </c>
      <c r="JC27" s="2">
        <v>0</v>
      </c>
      <c r="JD27" s="2">
        <v>0</v>
      </c>
      <c r="JE27" s="2">
        <v>0</v>
      </c>
      <c r="JI27" t="s">
        <v>587</v>
      </c>
      <c r="JJ27" s="2">
        <v>1</v>
      </c>
      <c r="JK27" s="2">
        <v>0</v>
      </c>
      <c r="JL27" s="2">
        <v>0</v>
      </c>
      <c r="JM27" t="s">
        <v>613</v>
      </c>
      <c r="KD27" t="s">
        <v>596</v>
      </c>
      <c r="KE27" s="2">
        <v>1599</v>
      </c>
      <c r="KF27" s="2">
        <v>1488</v>
      </c>
      <c r="KG27" s="2">
        <v>0</v>
      </c>
      <c r="KH27" s="2">
        <v>59</v>
      </c>
      <c r="KJ27" s="2">
        <v>52</v>
      </c>
      <c r="KT27" s="2">
        <v>1</v>
      </c>
      <c r="KV27" s="2">
        <v>1</v>
      </c>
      <c r="KY27" s="2">
        <v>1</v>
      </c>
      <c r="LB27" t="s">
        <v>597</v>
      </c>
      <c r="LH27" t="s">
        <v>598</v>
      </c>
      <c r="LI27" s="2">
        <v>1474</v>
      </c>
      <c r="LK27" s="2">
        <v>14</v>
      </c>
      <c r="LL27" s="2">
        <v>9</v>
      </c>
      <c r="LM27" s="2">
        <v>2</v>
      </c>
      <c r="LO27" s="2">
        <v>0</v>
      </c>
      <c r="LX27" s="2">
        <v>0</v>
      </c>
      <c r="LY27" s="2">
        <v>0</v>
      </c>
      <c r="MB27" t="s">
        <v>599</v>
      </c>
      <c r="MC27" s="2">
        <v>2</v>
      </c>
      <c r="MD27" t="s">
        <v>587</v>
      </c>
      <c r="ME27" s="2">
        <v>1</v>
      </c>
      <c r="MH27" t="s">
        <v>600</v>
      </c>
      <c r="MI27" s="2">
        <v>27</v>
      </c>
      <c r="MK27" s="2">
        <v>24</v>
      </c>
      <c r="MM27" s="2">
        <v>23</v>
      </c>
      <c r="MP27" s="2">
        <v>1</v>
      </c>
      <c r="MS27" t="s">
        <v>601</v>
      </c>
      <c r="MW27" s="2">
        <v>176</v>
      </c>
      <c r="ND27" t="s">
        <v>602</v>
      </c>
      <c r="NE27" t="s">
        <v>603</v>
      </c>
      <c r="NF27" t="s">
        <v>604</v>
      </c>
      <c r="NY27" t="s">
        <v>546</v>
      </c>
      <c r="OP27" t="s">
        <v>546</v>
      </c>
      <c r="OW27" s="2">
        <v>9998</v>
      </c>
      <c r="OX27" s="2">
        <v>6375</v>
      </c>
      <c r="OY27" s="2">
        <v>24</v>
      </c>
      <c r="OZ27" s="2">
        <v>1123</v>
      </c>
      <c r="PB27" s="2">
        <v>2125</v>
      </c>
      <c r="PC27" s="2">
        <v>351</v>
      </c>
      <c r="PG27" t="s">
        <v>568</v>
      </c>
      <c r="PH27" t="s">
        <v>568</v>
      </c>
      <c r="PI27" t="s">
        <v>568</v>
      </c>
      <c r="PJ27" t="s">
        <v>569</v>
      </c>
      <c r="PK27" t="s">
        <v>569</v>
      </c>
      <c r="PN27" t="s">
        <v>569</v>
      </c>
      <c r="QB27" t="s">
        <v>569</v>
      </c>
      <c r="QP27" t="s">
        <v>568</v>
      </c>
      <c r="QQ27" t="s">
        <v>615</v>
      </c>
      <c r="QS27" s="2">
        <v>18</v>
      </c>
      <c r="QZ27" t="s">
        <v>569</v>
      </c>
      <c r="RA27" t="s">
        <v>568</v>
      </c>
      <c r="RB27" t="s">
        <v>569</v>
      </c>
      <c r="RC27" t="s">
        <v>606</v>
      </c>
      <c r="RD27" t="s">
        <v>606</v>
      </c>
      <c r="RE27" t="s">
        <v>568</v>
      </c>
      <c r="RF27" t="s">
        <v>620</v>
      </c>
      <c r="RH27" s="2">
        <v>1</v>
      </c>
      <c r="RO27" t="s">
        <v>606</v>
      </c>
      <c r="RP27" t="s">
        <v>606</v>
      </c>
      <c r="RQ27" t="s">
        <v>569</v>
      </c>
      <c r="RR27" t="s">
        <v>606</v>
      </c>
      <c r="RS27" t="s">
        <v>606</v>
      </c>
      <c r="RT27" t="s">
        <v>569</v>
      </c>
      <c r="RZ27" t="s">
        <v>568</v>
      </c>
      <c r="SA27" t="s">
        <v>609</v>
      </c>
      <c r="SJ27" t="s">
        <v>610</v>
      </c>
      <c r="SK27" t="s">
        <v>568</v>
      </c>
      <c r="SL27" t="s">
        <v>568</v>
      </c>
      <c r="SM27" t="s">
        <v>568</v>
      </c>
      <c r="SN27" t="s">
        <v>568</v>
      </c>
      <c r="SO27" t="s">
        <v>568</v>
      </c>
      <c r="SP27" t="s">
        <v>606</v>
      </c>
      <c r="SS27" t="s">
        <v>606</v>
      </c>
      <c r="ST27" t="s">
        <v>606</v>
      </c>
      <c r="SU27" t="s">
        <v>606</v>
      </c>
      <c r="SV27" t="s">
        <v>606</v>
      </c>
      <c r="SW27" t="s">
        <v>606</v>
      </c>
      <c r="TJ27" t="s">
        <v>606</v>
      </c>
      <c r="TK27" t="s">
        <v>611</v>
      </c>
      <c r="TM27" t="s">
        <v>606</v>
      </c>
    </row>
    <row r="28" spans="1:533" ht="15" customHeight="1">
      <c r="A28">
        <v>1605100000</v>
      </c>
      <c r="B28" t="s">
        <v>656</v>
      </c>
      <c r="C28" t="s">
        <v>578</v>
      </c>
      <c r="D28" t="s">
        <v>579</v>
      </c>
      <c r="E28">
        <v>19080</v>
      </c>
      <c r="F28">
        <v>19080</v>
      </c>
      <c r="J28" t="s">
        <v>580</v>
      </c>
      <c r="K28">
        <v>2533</v>
      </c>
      <c r="N28" t="s">
        <v>581</v>
      </c>
      <c r="O28">
        <v>5356</v>
      </c>
      <c r="P28">
        <v>3005</v>
      </c>
      <c r="Q28">
        <v>0</v>
      </c>
      <c r="S28">
        <v>2338</v>
      </c>
      <c r="T28">
        <v>13</v>
      </c>
      <c r="AB28">
        <v>51</v>
      </c>
      <c r="AC28">
        <v>413</v>
      </c>
      <c r="AD28">
        <v>1243</v>
      </c>
      <c r="AK28">
        <v>6</v>
      </c>
      <c r="AL28">
        <v>3632</v>
      </c>
      <c r="AM28" t="s">
        <v>582</v>
      </c>
      <c r="AN28">
        <v>11</v>
      </c>
      <c r="AS28" s="2">
        <v>40</v>
      </c>
      <c r="AT28" s="2">
        <v>324</v>
      </c>
      <c r="AU28" s="2">
        <v>800</v>
      </c>
      <c r="BB28" s="2">
        <v>6</v>
      </c>
      <c r="BC28" s="2">
        <v>1828</v>
      </c>
      <c r="BD28" t="s">
        <v>582</v>
      </c>
      <c r="BE28" s="2">
        <v>7</v>
      </c>
      <c r="CA28" s="2">
        <v>11</v>
      </c>
      <c r="CB28" s="2">
        <v>89</v>
      </c>
      <c r="CC28" s="2">
        <v>431</v>
      </c>
      <c r="CJ28" s="2">
        <v>0</v>
      </c>
      <c r="CK28" s="2">
        <v>1803</v>
      </c>
      <c r="CL28" t="s">
        <v>582</v>
      </c>
      <c r="CM28" s="2">
        <v>4</v>
      </c>
      <c r="CR28" s="2">
        <v>0</v>
      </c>
      <c r="CS28" s="2">
        <v>0</v>
      </c>
      <c r="CT28" s="2">
        <v>12</v>
      </c>
      <c r="DA28" s="2">
        <v>0</v>
      </c>
      <c r="DB28" s="2">
        <v>1</v>
      </c>
      <c r="DC28" t="s">
        <v>582</v>
      </c>
      <c r="DD28" s="2">
        <v>0</v>
      </c>
      <c r="DZ28" t="s">
        <v>583</v>
      </c>
      <c r="EA28">
        <v>4813</v>
      </c>
      <c r="EM28" t="s">
        <v>584</v>
      </c>
      <c r="EQ28" s="2">
        <v>0</v>
      </c>
      <c r="ET28" s="2">
        <v>0</v>
      </c>
      <c r="EX28" s="2">
        <v>0</v>
      </c>
      <c r="EY28" t="s">
        <v>585</v>
      </c>
      <c r="EZ28" s="2">
        <v>3126</v>
      </c>
      <c r="FA28" t="s">
        <v>586</v>
      </c>
      <c r="FB28" s="2">
        <v>6</v>
      </c>
      <c r="FC28" t="s">
        <v>587</v>
      </c>
      <c r="FD28" s="2">
        <v>1681</v>
      </c>
      <c r="FE28" t="s">
        <v>588</v>
      </c>
      <c r="FF28">
        <v>613</v>
      </c>
      <c r="FG28">
        <v>263</v>
      </c>
      <c r="FH28">
        <v>244</v>
      </c>
      <c r="FI28">
        <v>2</v>
      </c>
      <c r="FJ28" s="2">
        <v>0</v>
      </c>
      <c r="FM28">
        <v>0</v>
      </c>
      <c r="FN28" t="s">
        <v>589</v>
      </c>
      <c r="FO28" s="2">
        <v>0</v>
      </c>
      <c r="FP28" t="s">
        <v>590</v>
      </c>
      <c r="FQ28" s="2">
        <v>5</v>
      </c>
      <c r="FR28" t="s">
        <v>591</v>
      </c>
      <c r="FS28" s="2">
        <v>99</v>
      </c>
      <c r="FU28" s="2">
        <v>57</v>
      </c>
      <c r="FW28">
        <v>74</v>
      </c>
      <c r="FX28">
        <v>37</v>
      </c>
      <c r="FY28">
        <v>37</v>
      </c>
      <c r="GA28">
        <v>38</v>
      </c>
      <c r="GB28">
        <v>22</v>
      </c>
      <c r="GC28">
        <v>16</v>
      </c>
      <c r="GH28" t="s">
        <v>593</v>
      </c>
      <c r="GK28">
        <v>60</v>
      </c>
      <c r="GL28">
        <v>29</v>
      </c>
      <c r="GM28">
        <v>31</v>
      </c>
      <c r="GN28">
        <v>24</v>
      </c>
      <c r="GO28">
        <v>15</v>
      </c>
      <c r="GP28">
        <v>9</v>
      </c>
      <c r="GQ28">
        <v>36</v>
      </c>
      <c r="GR28">
        <v>14</v>
      </c>
      <c r="GS28">
        <v>22</v>
      </c>
      <c r="HD28">
        <v>40</v>
      </c>
      <c r="HE28">
        <v>22</v>
      </c>
      <c r="HF28">
        <v>18</v>
      </c>
      <c r="HG28">
        <v>40</v>
      </c>
      <c r="HH28">
        <v>22</v>
      </c>
      <c r="HI28">
        <v>18</v>
      </c>
      <c r="HW28" s="2">
        <v>0</v>
      </c>
      <c r="HX28" s="2">
        <v>0</v>
      </c>
      <c r="HY28" s="2">
        <v>0</v>
      </c>
      <c r="HZ28" s="2">
        <v>0</v>
      </c>
      <c r="ID28" s="2">
        <v>40</v>
      </c>
      <c r="IE28" s="2">
        <v>22</v>
      </c>
      <c r="IF28" s="2">
        <v>18</v>
      </c>
      <c r="IG28" s="2">
        <v>40</v>
      </c>
      <c r="IH28" s="2">
        <v>22</v>
      </c>
      <c r="II28" s="2">
        <v>18</v>
      </c>
      <c r="IW28" s="2">
        <v>0</v>
      </c>
      <c r="IX28" s="2">
        <v>0</v>
      </c>
      <c r="IY28" s="2">
        <v>0</v>
      </c>
      <c r="IZ28" s="2">
        <v>0</v>
      </c>
      <c r="JA28" s="2">
        <v>0</v>
      </c>
      <c r="JB28" s="2">
        <v>0</v>
      </c>
      <c r="JC28" s="2">
        <v>0</v>
      </c>
      <c r="JD28" s="2">
        <v>0</v>
      </c>
      <c r="JE28" s="2">
        <v>0</v>
      </c>
      <c r="JI28" t="s">
        <v>587</v>
      </c>
      <c r="JJ28" s="2">
        <v>1</v>
      </c>
      <c r="JK28" s="2">
        <v>0</v>
      </c>
      <c r="JL28" s="2">
        <v>0</v>
      </c>
      <c r="JM28" t="s">
        <v>613</v>
      </c>
      <c r="KD28" t="s">
        <v>596</v>
      </c>
      <c r="KE28" s="2">
        <v>1450</v>
      </c>
      <c r="KF28" s="2">
        <v>1347</v>
      </c>
      <c r="KG28" s="2">
        <v>3</v>
      </c>
      <c r="KH28" s="2">
        <v>71</v>
      </c>
      <c r="KJ28" s="2">
        <v>29</v>
      </c>
      <c r="KT28" s="2">
        <v>1</v>
      </c>
      <c r="KV28" s="2">
        <v>1</v>
      </c>
      <c r="KY28" s="2">
        <v>1</v>
      </c>
      <c r="LB28" t="s">
        <v>597</v>
      </c>
      <c r="LH28" t="s">
        <v>598</v>
      </c>
      <c r="LI28" s="2">
        <v>1330</v>
      </c>
      <c r="LK28" s="2">
        <v>17</v>
      </c>
      <c r="LL28" s="2">
        <v>1</v>
      </c>
      <c r="LM28" s="2">
        <v>0</v>
      </c>
      <c r="LO28" s="2">
        <v>0</v>
      </c>
      <c r="LX28" s="2">
        <v>0</v>
      </c>
      <c r="LY28" s="2">
        <v>0</v>
      </c>
      <c r="MB28" t="s">
        <v>599</v>
      </c>
      <c r="MC28" s="2">
        <v>16</v>
      </c>
      <c r="MD28" t="s">
        <v>587</v>
      </c>
      <c r="ME28" s="2">
        <v>0</v>
      </c>
      <c r="MH28" t="s">
        <v>600</v>
      </c>
      <c r="MI28" s="2">
        <v>21</v>
      </c>
      <c r="MK28" s="2">
        <v>22</v>
      </c>
      <c r="MM28" s="2">
        <v>21</v>
      </c>
      <c r="MP28" s="2">
        <v>1</v>
      </c>
      <c r="MS28" t="s">
        <v>601</v>
      </c>
      <c r="MW28" s="2">
        <v>170</v>
      </c>
      <c r="ND28" t="s">
        <v>602</v>
      </c>
      <c r="NE28" t="s">
        <v>603</v>
      </c>
      <c r="NF28" t="s">
        <v>604</v>
      </c>
      <c r="NY28" t="s">
        <v>546</v>
      </c>
      <c r="OP28" t="s">
        <v>546</v>
      </c>
      <c r="OW28" s="2">
        <v>16016</v>
      </c>
      <c r="OX28" s="2">
        <v>11098</v>
      </c>
      <c r="OY28" s="2">
        <v>40</v>
      </c>
      <c r="OZ28" s="2">
        <v>1330</v>
      </c>
      <c r="PB28" s="2">
        <v>3548</v>
      </c>
      <c r="PG28" t="s">
        <v>568</v>
      </c>
      <c r="PH28" t="s">
        <v>568</v>
      </c>
      <c r="PI28" t="s">
        <v>568</v>
      </c>
      <c r="PJ28" t="s">
        <v>569</v>
      </c>
      <c r="PK28" t="s">
        <v>569</v>
      </c>
      <c r="PN28" t="s">
        <v>569</v>
      </c>
      <c r="QB28" t="s">
        <v>569</v>
      </c>
      <c r="QP28" t="s">
        <v>568</v>
      </c>
      <c r="QQ28" t="s">
        <v>615</v>
      </c>
      <c r="QS28" s="2">
        <v>40</v>
      </c>
      <c r="QZ28" t="s">
        <v>569</v>
      </c>
      <c r="RA28" t="s">
        <v>568</v>
      </c>
      <c r="RB28" t="s">
        <v>569</v>
      </c>
      <c r="RC28" t="s">
        <v>606</v>
      </c>
      <c r="RD28" t="s">
        <v>606</v>
      </c>
      <c r="RE28" t="s">
        <v>568</v>
      </c>
      <c r="RF28" t="s">
        <v>625</v>
      </c>
      <c r="RH28" s="2">
        <v>4</v>
      </c>
      <c r="RI28" t="s">
        <v>657</v>
      </c>
      <c r="RK28" s="2">
        <v>1</v>
      </c>
      <c r="RO28" t="s">
        <v>606</v>
      </c>
      <c r="RP28" t="s">
        <v>606</v>
      </c>
      <c r="RQ28" t="s">
        <v>569</v>
      </c>
      <c r="RR28" t="s">
        <v>606</v>
      </c>
      <c r="RS28" t="s">
        <v>606</v>
      </c>
      <c r="RT28" t="s">
        <v>569</v>
      </c>
      <c r="RZ28" t="s">
        <v>568</v>
      </c>
      <c r="SA28" t="s">
        <v>609</v>
      </c>
      <c r="SJ28" t="s">
        <v>610</v>
      </c>
      <c r="SK28" t="s">
        <v>568</v>
      </c>
      <c r="SL28" t="s">
        <v>568</v>
      </c>
      <c r="SM28" t="s">
        <v>568</v>
      </c>
      <c r="SN28" t="s">
        <v>568</v>
      </c>
      <c r="SO28" t="s">
        <v>568</v>
      </c>
      <c r="SP28" t="s">
        <v>606</v>
      </c>
      <c r="SS28" t="s">
        <v>606</v>
      </c>
      <c r="ST28" t="s">
        <v>606</v>
      </c>
      <c r="SU28" t="s">
        <v>606</v>
      </c>
      <c r="SV28" t="s">
        <v>606</v>
      </c>
      <c r="SW28" t="s">
        <v>606</v>
      </c>
      <c r="TJ28" t="s">
        <v>606</v>
      </c>
      <c r="TK28" t="s">
        <v>611</v>
      </c>
      <c r="TM28" t="s">
        <v>606</v>
      </c>
    </row>
    <row r="29" spans="1:533" ht="15" customHeight="1">
      <c r="A29">
        <v>1605300000</v>
      </c>
      <c r="B29" t="s">
        <v>658</v>
      </c>
      <c r="C29" t="s">
        <v>578</v>
      </c>
      <c r="D29" t="s">
        <v>579</v>
      </c>
      <c r="E29">
        <v>10576</v>
      </c>
      <c r="F29">
        <v>10576</v>
      </c>
      <c r="J29" t="s">
        <v>580</v>
      </c>
      <c r="K29">
        <v>1390</v>
      </c>
      <c r="N29" t="s">
        <v>581</v>
      </c>
      <c r="O29">
        <v>2646</v>
      </c>
      <c r="P29">
        <v>1417</v>
      </c>
      <c r="Q29">
        <v>0</v>
      </c>
      <c r="S29">
        <v>1219</v>
      </c>
      <c r="T29">
        <v>10</v>
      </c>
      <c r="AB29">
        <v>43</v>
      </c>
      <c r="AC29">
        <v>551</v>
      </c>
      <c r="AD29">
        <v>691</v>
      </c>
      <c r="AK29">
        <v>6</v>
      </c>
      <c r="AL29">
        <v>1346</v>
      </c>
      <c r="AM29" t="s">
        <v>582</v>
      </c>
      <c r="AN29">
        <v>9</v>
      </c>
      <c r="AS29" s="2">
        <v>25</v>
      </c>
      <c r="AT29" s="2">
        <v>302</v>
      </c>
      <c r="AU29" s="2">
        <v>420</v>
      </c>
      <c r="BB29" s="2">
        <v>4</v>
      </c>
      <c r="BC29" s="2">
        <v>661</v>
      </c>
      <c r="BD29" t="s">
        <v>582</v>
      </c>
      <c r="BE29" s="2">
        <v>5</v>
      </c>
      <c r="CA29" s="2">
        <v>18</v>
      </c>
      <c r="CB29" s="2">
        <v>247</v>
      </c>
      <c r="CC29" s="2">
        <v>264</v>
      </c>
      <c r="CJ29" s="2">
        <v>2</v>
      </c>
      <c r="CK29" s="2">
        <v>684</v>
      </c>
      <c r="CL29" t="s">
        <v>582</v>
      </c>
      <c r="CM29" s="2">
        <v>4</v>
      </c>
      <c r="CR29" s="2">
        <v>0</v>
      </c>
      <c r="CS29" s="2">
        <v>2</v>
      </c>
      <c r="CT29" s="2">
        <v>7</v>
      </c>
      <c r="DA29" s="2">
        <v>0</v>
      </c>
      <c r="DB29" s="2">
        <v>1</v>
      </c>
      <c r="DC29" t="s">
        <v>582</v>
      </c>
      <c r="DD29" s="2">
        <v>0</v>
      </c>
      <c r="DZ29" t="s">
        <v>583</v>
      </c>
      <c r="EA29">
        <v>532</v>
      </c>
      <c r="EM29" t="s">
        <v>584</v>
      </c>
      <c r="EQ29" s="2">
        <v>0</v>
      </c>
      <c r="ET29" s="2">
        <v>0</v>
      </c>
      <c r="EX29" s="2">
        <v>0</v>
      </c>
      <c r="EY29" t="s">
        <v>585</v>
      </c>
      <c r="EZ29" s="2">
        <v>0</v>
      </c>
      <c r="FA29" t="s">
        <v>586</v>
      </c>
      <c r="FB29" s="2">
        <v>0</v>
      </c>
      <c r="FC29" t="s">
        <v>587</v>
      </c>
      <c r="FD29" s="2">
        <v>532</v>
      </c>
      <c r="FE29" t="s">
        <v>588</v>
      </c>
      <c r="FF29">
        <v>223</v>
      </c>
      <c r="FG29">
        <v>22</v>
      </c>
      <c r="FH29">
        <v>193</v>
      </c>
      <c r="FI29">
        <v>4</v>
      </c>
      <c r="FJ29" s="2">
        <v>0</v>
      </c>
      <c r="FM29">
        <v>0</v>
      </c>
      <c r="FN29" t="s">
        <v>589</v>
      </c>
      <c r="FO29" s="2">
        <v>0</v>
      </c>
      <c r="FP29" t="s">
        <v>590</v>
      </c>
      <c r="FQ29" s="2">
        <v>0</v>
      </c>
      <c r="FR29" t="s">
        <v>591</v>
      </c>
      <c r="FS29" s="2">
        <v>4</v>
      </c>
      <c r="FU29" s="2">
        <v>38</v>
      </c>
      <c r="FW29">
        <v>33</v>
      </c>
      <c r="FX29">
        <v>21</v>
      </c>
      <c r="FY29">
        <v>11</v>
      </c>
      <c r="FZ29" t="s">
        <v>642</v>
      </c>
      <c r="GA29">
        <v>3</v>
      </c>
      <c r="GB29">
        <v>3</v>
      </c>
      <c r="GC29">
        <v>0</v>
      </c>
      <c r="GH29" t="s">
        <v>593</v>
      </c>
      <c r="GK29">
        <v>21</v>
      </c>
      <c r="GL29">
        <v>14</v>
      </c>
      <c r="GM29">
        <v>7</v>
      </c>
      <c r="GN29">
        <v>10</v>
      </c>
      <c r="GO29">
        <v>8</v>
      </c>
      <c r="GP29">
        <v>2</v>
      </c>
      <c r="GQ29">
        <v>11</v>
      </c>
      <c r="GR29">
        <v>6</v>
      </c>
      <c r="GS29">
        <v>5</v>
      </c>
      <c r="HD29">
        <v>19</v>
      </c>
      <c r="HE29">
        <v>14</v>
      </c>
      <c r="HF29">
        <v>5</v>
      </c>
      <c r="HG29">
        <v>19</v>
      </c>
      <c r="HH29">
        <v>14</v>
      </c>
      <c r="HI29">
        <v>5</v>
      </c>
      <c r="HW29" s="2">
        <v>0</v>
      </c>
      <c r="HX29" s="2">
        <v>0</v>
      </c>
      <c r="HY29" s="2">
        <v>0</v>
      </c>
      <c r="HZ29" s="2">
        <v>0</v>
      </c>
      <c r="ID29" s="2">
        <v>18</v>
      </c>
      <c r="IE29" s="2">
        <v>14</v>
      </c>
      <c r="IF29" s="2">
        <v>4</v>
      </c>
      <c r="IG29" s="2">
        <v>18</v>
      </c>
      <c r="IH29" s="2">
        <v>14</v>
      </c>
      <c r="II29" s="2">
        <v>4</v>
      </c>
      <c r="IW29" s="2">
        <v>1</v>
      </c>
      <c r="IX29" s="2">
        <v>0</v>
      </c>
      <c r="IY29" s="2">
        <v>1</v>
      </c>
      <c r="IZ29" s="2">
        <v>0</v>
      </c>
      <c r="JA29" s="2">
        <v>0</v>
      </c>
      <c r="JB29" s="2">
        <v>0</v>
      </c>
      <c r="JC29" s="2">
        <v>0</v>
      </c>
      <c r="JD29" s="2">
        <v>0</v>
      </c>
      <c r="JE29" s="2">
        <v>0</v>
      </c>
      <c r="JI29" t="s">
        <v>587</v>
      </c>
      <c r="JJ29" s="2">
        <v>1</v>
      </c>
      <c r="JK29" s="2">
        <v>0</v>
      </c>
      <c r="JL29" s="2">
        <v>1</v>
      </c>
      <c r="JM29" t="s">
        <v>595</v>
      </c>
      <c r="KD29" t="s">
        <v>596</v>
      </c>
      <c r="KE29" s="2">
        <v>887</v>
      </c>
      <c r="KF29" s="2">
        <v>818</v>
      </c>
      <c r="KG29" s="2">
        <v>0</v>
      </c>
      <c r="KH29" s="2">
        <v>35</v>
      </c>
      <c r="KJ29" s="2">
        <v>34</v>
      </c>
      <c r="KT29" s="2">
        <v>1</v>
      </c>
      <c r="KV29" s="2">
        <v>1</v>
      </c>
      <c r="KY29" s="2">
        <v>1</v>
      </c>
      <c r="LB29" t="s">
        <v>597</v>
      </c>
      <c r="LH29" t="s">
        <v>598</v>
      </c>
      <c r="LI29" s="2">
        <v>800</v>
      </c>
      <c r="LK29" s="2">
        <v>18</v>
      </c>
      <c r="LL29" s="2">
        <v>2</v>
      </c>
      <c r="LM29" s="2">
        <v>4</v>
      </c>
      <c r="LO29" s="2">
        <v>2</v>
      </c>
      <c r="LX29" s="2">
        <v>0</v>
      </c>
      <c r="LY29" s="2">
        <v>0</v>
      </c>
      <c r="MB29" t="s">
        <v>599</v>
      </c>
      <c r="MC29" s="2">
        <v>8</v>
      </c>
      <c r="MD29" t="s">
        <v>587</v>
      </c>
      <c r="ME29" s="2">
        <v>2</v>
      </c>
      <c r="MH29" t="s">
        <v>600</v>
      </c>
      <c r="MI29" s="2">
        <v>12</v>
      </c>
      <c r="MK29" s="2">
        <v>8</v>
      </c>
      <c r="MM29" s="2">
        <v>8</v>
      </c>
      <c r="MP29" s="2">
        <v>0</v>
      </c>
      <c r="MQ29" s="2">
        <v>0</v>
      </c>
      <c r="MR29" s="2">
        <v>0</v>
      </c>
      <c r="MS29" t="s">
        <v>601</v>
      </c>
      <c r="MW29" s="2">
        <v>70</v>
      </c>
      <c r="ND29" t="s">
        <v>602</v>
      </c>
      <c r="NE29" t="s">
        <v>632</v>
      </c>
      <c r="NF29" t="s">
        <v>604</v>
      </c>
      <c r="NY29" t="s">
        <v>546</v>
      </c>
      <c r="OP29" t="s">
        <v>546</v>
      </c>
      <c r="OW29" s="2">
        <v>8048</v>
      </c>
      <c r="OX29" s="2">
        <v>4780</v>
      </c>
      <c r="OY29" s="2">
        <v>18</v>
      </c>
      <c r="OZ29" s="2">
        <v>800</v>
      </c>
      <c r="PB29" s="2">
        <v>2450</v>
      </c>
      <c r="PG29" t="s">
        <v>568</v>
      </c>
      <c r="PH29" t="s">
        <v>568</v>
      </c>
      <c r="PI29" t="s">
        <v>568</v>
      </c>
      <c r="PJ29" t="s">
        <v>569</v>
      </c>
      <c r="PK29" t="s">
        <v>569</v>
      </c>
      <c r="PN29" t="s">
        <v>569</v>
      </c>
      <c r="QB29" t="s">
        <v>569</v>
      </c>
      <c r="QP29" t="s">
        <v>568</v>
      </c>
      <c r="QQ29" t="s">
        <v>615</v>
      </c>
      <c r="QS29" s="2">
        <v>8</v>
      </c>
      <c r="QZ29" t="s">
        <v>569</v>
      </c>
      <c r="RA29" t="s">
        <v>568</v>
      </c>
      <c r="RB29" t="s">
        <v>569</v>
      </c>
      <c r="RC29" t="s">
        <v>606</v>
      </c>
      <c r="RD29" t="s">
        <v>606</v>
      </c>
      <c r="RE29" t="s">
        <v>568</v>
      </c>
      <c r="RF29" t="s">
        <v>620</v>
      </c>
      <c r="RH29" s="2">
        <v>2</v>
      </c>
      <c r="RO29" t="s">
        <v>606</v>
      </c>
      <c r="RP29" t="s">
        <v>606</v>
      </c>
      <c r="RQ29" t="s">
        <v>569</v>
      </c>
      <c r="RR29" t="s">
        <v>606</v>
      </c>
      <c r="RS29" t="s">
        <v>606</v>
      </c>
      <c r="RT29" t="s">
        <v>569</v>
      </c>
      <c r="RZ29" t="s">
        <v>568</v>
      </c>
      <c r="SA29" t="s">
        <v>609</v>
      </c>
      <c r="SJ29" t="s">
        <v>610</v>
      </c>
      <c r="SK29" t="s">
        <v>568</v>
      </c>
      <c r="SL29" t="s">
        <v>568</v>
      </c>
      <c r="SM29" t="s">
        <v>568</v>
      </c>
      <c r="SN29" t="s">
        <v>568</v>
      </c>
      <c r="SO29" t="s">
        <v>568</v>
      </c>
      <c r="SP29" t="s">
        <v>606</v>
      </c>
      <c r="SS29" t="s">
        <v>606</v>
      </c>
      <c r="ST29" t="s">
        <v>606</v>
      </c>
      <c r="SU29" t="s">
        <v>606</v>
      </c>
      <c r="SV29" t="s">
        <v>606</v>
      </c>
      <c r="SW29" t="s">
        <v>606</v>
      </c>
      <c r="TJ29" t="s">
        <v>606</v>
      </c>
      <c r="TK29" t="s">
        <v>611</v>
      </c>
      <c r="TM29" t="s">
        <v>606</v>
      </c>
    </row>
    <row r="30" spans="1:533" ht="15" customHeight="1">
      <c r="A30">
        <v>1605500000</v>
      </c>
      <c r="B30" t="s">
        <v>659</v>
      </c>
      <c r="C30" t="s">
        <v>578</v>
      </c>
      <c r="D30" t="s">
        <v>579</v>
      </c>
      <c r="E30">
        <v>125242</v>
      </c>
      <c r="F30">
        <v>125242</v>
      </c>
      <c r="J30" t="s">
        <v>580</v>
      </c>
      <c r="K30">
        <v>12701</v>
      </c>
      <c r="N30" t="s">
        <v>581</v>
      </c>
      <c r="O30">
        <v>36234</v>
      </c>
      <c r="P30">
        <v>22927</v>
      </c>
      <c r="Q30">
        <v>0</v>
      </c>
      <c r="S30">
        <v>13098</v>
      </c>
      <c r="T30">
        <v>209</v>
      </c>
      <c r="AB30">
        <v>2336</v>
      </c>
      <c r="AC30">
        <v>2126</v>
      </c>
      <c r="AD30">
        <v>14044</v>
      </c>
      <c r="AK30">
        <v>15</v>
      </c>
      <c r="AL30">
        <v>17703</v>
      </c>
      <c r="AM30" t="s">
        <v>582</v>
      </c>
      <c r="AN30">
        <v>10</v>
      </c>
      <c r="AS30" s="2">
        <v>1637</v>
      </c>
      <c r="AT30" s="2">
        <v>1345</v>
      </c>
      <c r="AU30" s="2">
        <v>9163</v>
      </c>
      <c r="BB30" s="2">
        <v>12</v>
      </c>
      <c r="BC30" s="2">
        <v>10763</v>
      </c>
      <c r="BD30" t="s">
        <v>582</v>
      </c>
      <c r="BE30" s="2">
        <v>7</v>
      </c>
      <c r="CA30" s="2">
        <v>665</v>
      </c>
      <c r="CB30" s="2">
        <v>772</v>
      </c>
      <c r="CC30" s="2">
        <v>4725</v>
      </c>
      <c r="CJ30" s="2">
        <v>3</v>
      </c>
      <c r="CK30" s="2">
        <v>6930</v>
      </c>
      <c r="CL30" t="s">
        <v>582</v>
      </c>
      <c r="CM30" s="2">
        <v>3</v>
      </c>
      <c r="CR30" s="2">
        <v>34</v>
      </c>
      <c r="CS30" s="2">
        <v>9</v>
      </c>
      <c r="CT30" s="2">
        <v>156</v>
      </c>
      <c r="DA30" s="2">
        <v>0</v>
      </c>
      <c r="DB30" s="2">
        <v>10</v>
      </c>
      <c r="DC30" t="s">
        <v>582</v>
      </c>
      <c r="DD30" s="2">
        <v>0</v>
      </c>
      <c r="DZ30" t="s">
        <v>583</v>
      </c>
      <c r="EA30">
        <v>48067</v>
      </c>
      <c r="EE30">
        <v>42</v>
      </c>
      <c r="EM30" t="s">
        <v>584</v>
      </c>
      <c r="EQ30" s="2">
        <v>0</v>
      </c>
      <c r="ET30" s="2">
        <v>0</v>
      </c>
      <c r="EX30" s="2">
        <v>0</v>
      </c>
      <c r="EY30" t="s">
        <v>585</v>
      </c>
      <c r="EZ30" s="2">
        <v>31758</v>
      </c>
      <c r="FA30" t="s">
        <v>586</v>
      </c>
      <c r="FB30" s="2">
        <v>549</v>
      </c>
      <c r="FC30" t="s">
        <v>587</v>
      </c>
      <c r="FD30" s="2">
        <v>15760</v>
      </c>
      <c r="FE30" t="s">
        <v>588</v>
      </c>
      <c r="FF30">
        <v>5092</v>
      </c>
      <c r="FG30">
        <v>980</v>
      </c>
      <c r="FH30">
        <v>2049</v>
      </c>
      <c r="FI30">
        <v>48</v>
      </c>
      <c r="FJ30" s="2">
        <v>2</v>
      </c>
      <c r="FM30">
        <v>5</v>
      </c>
      <c r="FN30" t="s">
        <v>589</v>
      </c>
      <c r="FO30" s="2">
        <v>405</v>
      </c>
      <c r="FP30" t="s">
        <v>590</v>
      </c>
      <c r="FQ30" s="2">
        <v>8</v>
      </c>
      <c r="FR30" t="s">
        <v>591</v>
      </c>
      <c r="FS30" s="2">
        <v>1595</v>
      </c>
      <c r="FU30" s="2">
        <v>295</v>
      </c>
      <c r="FW30">
        <v>563</v>
      </c>
      <c r="FX30">
        <v>259</v>
      </c>
      <c r="FY30">
        <v>280</v>
      </c>
      <c r="FZ30" t="s">
        <v>660</v>
      </c>
      <c r="GA30">
        <v>253</v>
      </c>
      <c r="GB30">
        <v>69</v>
      </c>
      <c r="GC30">
        <v>184</v>
      </c>
      <c r="GH30" t="s">
        <v>593</v>
      </c>
      <c r="GK30">
        <v>364</v>
      </c>
      <c r="GL30">
        <v>149</v>
      </c>
      <c r="GM30">
        <v>215</v>
      </c>
      <c r="GN30">
        <v>112</v>
      </c>
      <c r="GO30">
        <v>76</v>
      </c>
      <c r="GP30">
        <v>36</v>
      </c>
      <c r="GQ30">
        <v>252</v>
      </c>
      <c r="GR30">
        <v>73</v>
      </c>
      <c r="GS30">
        <v>179</v>
      </c>
      <c r="HD30">
        <v>277</v>
      </c>
      <c r="HE30">
        <v>112</v>
      </c>
      <c r="HF30">
        <v>165</v>
      </c>
      <c r="HG30">
        <v>277</v>
      </c>
      <c r="HH30">
        <v>112</v>
      </c>
      <c r="HI30">
        <v>165</v>
      </c>
      <c r="HW30" s="2">
        <v>0</v>
      </c>
      <c r="HX30" s="2">
        <v>0</v>
      </c>
      <c r="HY30" s="2">
        <v>0</v>
      </c>
      <c r="HZ30" s="2">
        <v>0</v>
      </c>
      <c r="ID30" s="2">
        <v>277</v>
      </c>
      <c r="IE30" s="2">
        <v>112</v>
      </c>
      <c r="IF30" s="2">
        <v>165</v>
      </c>
      <c r="IG30" s="2">
        <v>277</v>
      </c>
      <c r="IH30" s="2">
        <v>112</v>
      </c>
      <c r="II30" s="2">
        <v>165</v>
      </c>
      <c r="IW30" s="2">
        <v>0</v>
      </c>
      <c r="IX30" s="2">
        <v>0</v>
      </c>
      <c r="IY30" s="2">
        <v>0</v>
      </c>
      <c r="IZ30" s="2">
        <v>0</v>
      </c>
      <c r="JA30" s="2">
        <v>0</v>
      </c>
      <c r="JB30" s="2">
        <v>0</v>
      </c>
      <c r="JC30" s="2">
        <v>0</v>
      </c>
      <c r="JD30" s="2">
        <v>0</v>
      </c>
      <c r="JE30" s="2">
        <v>0</v>
      </c>
      <c r="JI30" t="s">
        <v>587</v>
      </c>
      <c r="JJ30" s="2">
        <v>1</v>
      </c>
      <c r="JK30" s="2">
        <v>0</v>
      </c>
      <c r="JL30" s="2">
        <v>0</v>
      </c>
      <c r="JM30" t="s">
        <v>613</v>
      </c>
      <c r="KD30" t="s">
        <v>596</v>
      </c>
      <c r="KE30" s="2">
        <v>24690</v>
      </c>
      <c r="KF30" s="2">
        <v>23341</v>
      </c>
      <c r="KG30" s="2">
        <v>116</v>
      </c>
      <c r="KH30" s="2">
        <v>726</v>
      </c>
      <c r="KJ30" s="2">
        <v>507</v>
      </c>
      <c r="KT30" s="2">
        <v>1</v>
      </c>
      <c r="KV30" s="2">
        <v>1</v>
      </c>
      <c r="KY30" s="2">
        <v>1</v>
      </c>
      <c r="LB30" t="s">
        <v>597</v>
      </c>
      <c r="LH30" t="s">
        <v>598</v>
      </c>
      <c r="LI30" s="2">
        <v>23123</v>
      </c>
      <c r="LK30" s="2">
        <v>218</v>
      </c>
      <c r="LL30" s="2">
        <v>74</v>
      </c>
      <c r="LM30" s="2">
        <v>13</v>
      </c>
      <c r="LO30" s="2">
        <v>108</v>
      </c>
      <c r="LX30" s="2">
        <v>0</v>
      </c>
      <c r="LY30" s="2">
        <v>6</v>
      </c>
      <c r="MB30" t="s">
        <v>599</v>
      </c>
      <c r="MC30" s="2">
        <v>2</v>
      </c>
      <c r="MD30" t="s">
        <v>587</v>
      </c>
      <c r="ME30" s="2">
        <v>15</v>
      </c>
      <c r="MH30" t="s">
        <v>600</v>
      </c>
      <c r="MI30" s="2">
        <v>74</v>
      </c>
      <c r="MK30" s="2">
        <v>75</v>
      </c>
      <c r="MM30" s="2">
        <v>74</v>
      </c>
      <c r="MP30" s="2">
        <v>1</v>
      </c>
      <c r="MQ30" s="2">
        <v>0</v>
      </c>
      <c r="MR30" s="2">
        <v>1</v>
      </c>
      <c r="MS30" t="s">
        <v>601</v>
      </c>
      <c r="MW30" s="2">
        <v>523</v>
      </c>
      <c r="ND30" t="s">
        <v>602</v>
      </c>
      <c r="NE30" t="s">
        <v>632</v>
      </c>
      <c r="NF30" t="s">
        <v>604</v>
      </c>
      <c r="NY30" t="s">
        <v>546</v>
      </c>
      <c r="OP30" t="s">
        <v>546</v>
      </c>
      <c r="OW30" s="2">
        <v>97711</v>
      </c>
      <c r="OX30" s="2">
        <v>54726</v>
      </c>
      <c r="OY30" s="2">
        <v>247</v>
      </c>
      <c r="OZ30" s="2">
        <v>23123</v>
      </c>
      <c r="PB30" s="2">
        <v>19615</v>
      </c>
      <c r="PG30" t="s">
        <v>568</v>
      </c>
      <c r="PH30" t="s">
        <v>568</v>
      </c>
      <c r="PI30" t="s">
        <v>568</v>
      </c>
      <c r="PJ30" t="s">
        <v>569</v>
      </c>
      <c r="PK30" t="s">
        <v>569</v>
      </c>
      <c r="PN30" t="s">
        <v>569</v>
      </c>
      <c r="QB30" t="s">
        <v>569</v>
      </c>
      <c r="QP30" t="s">
        <v>568</v>
      </c>
      <c r="QQ30" t="s">
        <v>615</v>
      </c>
      <c r="QS30" s="2">
        <v>54</v>
      </c>
      <c r="QZ30" t="s">
        <v>569</v>
      </c>
      <c r="RA30" t="s">
        <v>568</v>
      </c>
      <c r="RB30" t="s">
        <v>569</v>
      </c>
      <c r="RC30" t="s">
        <v>606</v>
      </c>
      <c r="RD30" t="s">
        <v>606</v>
      </c>
      <c r="RE30" t="s">
        <v>568</v>
      </c>
      <c r="RF30" t="s">
        <v>643</v>
      </c>
      <c r="RH30" s="2">
        <v>2</v>
      </c>
      <c r="RI30" t="s">
        <v>657</v>
      </c>
      <c r="RK30" s="2">
        <v>1</v>
      </c>
      <c r="RO30" t="s">
        <v>606</v>
      </c>
      <c r="RP30" t="s">
        <v>606</v>
      </c>
      <c r="RQ30" t="s">
        <v>569</v>
      </c>
      <c r="RR30" t="s">
        <v>606</v>
      </c>
      <c r="RS30" t="s">
        <v>606</v>
      </c>
      <c r="RT30" t="s">
        <v>569</v>
      </c>
      <c r="RZ30" t="s">
        <v>568</v>
      </c>
      <c r="SA30" t="s">
        <v>609</v>
      </c>
      <c r="SJ30" t="s">
        <v>610</v>
      </c>
      <c r="SK30" t="s">
        <v>568</v>
      </c>
      <c r="SL30" t="s">
        <v>568</v>
      </c>
      <c r="SM30" t="s">
        <v>568</v>
      </c>
      <c r="SN30" t="s">
        <v>568</v>
      </c>
      <c r="SO30" t="s">
        <v>568</v>
      </c>
      <c r="SP30" t="s">
        <v>606</v>
      </c>
      <c r="SS30" t="s">
        <v>606</v>
      </c>
      <c r="ST30" t="s">
        <v>606</v>
      </c>
      <c r="SU30" t="s">
        <v>606</v>
      </c>
      <c r="SV30" t="s">
        <v>606</v>
      </c>
      <c r="SW30" t="s">
        <v>606</v>
      </c>
      <c r="TJ30" t="s">
        <v>606</v>
      </c>
      <c r="TK30" t="s">
        <v>611</v>
      </c>
      <c r="TM30" t="s">
        <v>606</v>
      </c>
    </row>
    <row r="31" spans="1:533" ht="15" customHeight="1">
      <c r="A31">
        <v>1605700000</v>
      </c>
      <c r="B31" t="s">
        <v>661</v>
      </c>
      <c r="C31" t="s">
        <v>578</v>
      </c>
      <c r="D31" t="s">
        <v>579</v>
      </c>
      <c r="E31">
        <v>27732</v>
      </c>
      <c r="F31">
        <v>27732</v>
      </c>
      <c r="J31" t="s">
        <v>580</v>
      </c>
      <c r="K31">
        <v>3565</v>
      </c>
      <c r="N31" t="s">
        <v>581</v>
      </c>
      <c r="O31">
        <v>7938</v>
      </c>
      <c r="P31">
        <v>4035</v>
      </c>
      <c r="Q31">
        <v>0</v>
      </c>
      <c r="S31">
        <v>3835</v>
      </c>
      <c r="T31">
        <v>68</v>
      </c>
      <c r="AB31">
        <v>272</v>
      </c>
      <c r="AC31">
        <v>535</v>
      </c>
      <c r="AD31">
        <v>2478</v>
      </c>
      <c r="AK31">
        <v>93</v>
      </c>
      <c r="AL31">
        <v>4533</v>
      </c>
      <c r="AM31" t="s">
        <v>582</v>
      </c>
      <c r="AN31">
        <v>27</v>
      </c>
      <c r="AS31" s="2">
        <v>131</v>
      </c>
      <c r="AT31" s="2">
        <v>301</v>
      </c>
      <c r="AU31" s="2">
        <v>1350</v>
      </c>
      <c r="BB31" s="2">
        <v>67</v>
      </c>
      <c r="BC31" s="2">
        <v>2172</v>
      </c>
      <c r="BD31" t="s">
        <v>582</v>
      </c>
      <c r="BE31" s="2">
        <v>14</v>
      </c>
      <c r="CA31" s="2">
        <v>129</v>
      </c>
      <c r="CB31" s="2">
        <v>224</v>
      </c>
      <c r="CC31" s="2">
        <v>1089</v>
      </c>
      <c r="CJ31" s="2">
        <v>23</v>
      </c>
      <c r="CK31" s="2">
        <v>2359</v>
      </c>
      <c r="CL31" t="s">
        <v>582</v>
      </c>
      <c r="CM31" s="2">
        <v>11</v>
      </c>
      <c r="CR31" s="2">
        <v>12</v>
      </c>
      <c r="CS31" s="2">
        <v>10</v>
      </c>
      <c r="CT31" s="2">
        <v>39</v>
      </c>
      <c r="DA31" s="2">
        <v>3</v>
      </c>
      <c r="DB31" s="2">
        <v>2</v>
      </c>
      <c r="DC31" t="s">
        <v>582</v>
      </c>
      <c r="DD31" s="2">
        <v>2</v>
      </c>
      <c r="DZ31" t="s">
        <v>583</v>
      </c>
      <c r="EA31">
        <v>10908</v>
      </c>
      <c r="EM31" t="s">
        <v>584</v>
      </c>
      <c r="EQ31" s="2">
        <v>0</v>
      </c>
      <c r="ET31" s="2">
        <v>0</v>
      </c>
      <c r="EX31" s="2">
        <v>0</v>
      </c>
      <c r="EY31" t="s">
        <v>585</v>
      </c>
      <c r="EZ31" s="2">
        <v>6371</v>
      </c>
      <c r="FA31" t="s">
        <v>586</v>
      </c>
      <c r="FB31" s="2">
        <v>189</v>
      </c>
      <c r="FC31" t="s">
        <v>587</v>
      </c>
      <c r="FD31" s="2">
        <v>4348</v>
      </c>
      <c r="FE31" t="s">
        <v>588</v>
      </c>
      <c r="FF31">
        <v>1188</v>
      </c>
      <c r="FG31">
        <v>811</v>
      </c>
      <c r="FH31">
        <v>327</v>
      </c>
      <c r="FI31">
        <v>7</v>
      </c>
      <c r="FJ31" s="2">
        <v>0</v>
      </c>
      <c r="FM31">
        <v>24</v>
      </c>
      <c r="FN31" t="s">
        <v>589</v>
      </c>
      <c r="FO31" s="2">
        <v>6</v>
      </c>
      <c r="FP31" t="s">
        <v>590</v>
      </c>
      <c r="FQ31" s="2">
        <v>2</v>
      </c>
      <c r="FR31" t="s">
        <v>591</v>
      </c>
      <c r="FS31" s="2">
        <v>11</v>
      </c>
      <c r="FU31" s="2">
        <v>153</v>
      </c>
      <c r="FW31">
        <v>177</v>
      </c>
      <c r="FX31">
        <v>45</v>
      </c>
      <c r="FY31">
        <v>127</v>
      </c>
      <c r="FZ31" t="s">
        <v>618</v>
      </c>
      <c r="GA31">
        <v>153</v>
      </c>
      <c r="GB31">
        <v>16</v>
      </c>
      <c r="GC31">
        <v>137</v>
      </c>
      <c r="GH31" t="s">
        <v>593</v>
      </c>
      <c r="GK31">
        <v>175</v>
      </c>
      <c r="GL31">
        <v>40</v>
      </c>
      <c r="GM31">
        <v>135</v>
      </c>
      <c r="GN31">
        <v>24</v>
      </c>
      <c r="GO31">
        <v>12</v>
      </c>
      <c r="GP31">
        <v>12</v>
      </c>
      <c r="GQ31">
        <v>151</v>
      </c>
      <c r="GR31">
        <v>28</v>
      </c>
      <c r="GS31">
        <v>123</v>
      </c>
      <c r="HD31">
        <v>129</v>
      </c>
      <c r="HE31">
        <v>27</v>
      </c>
      <c r="HF31">
        <v>102</v>
      </c>
      <c r="HG31">
        <v>129</v>
      </c>
      <c r="HH31">
        <v>27</v>
      </c>
      <c r="HI31">
        <v>102</v>
      </c>
      <c r="HW31" s="2">
        <v>0</v>
      </c>
      <c r="HX31" s="2">
        <v>0</v>
      </c>
      <c r="HY31" s="2">
        <v>0</v>
      </c>
      <c r="HZ31" s="2">
        <v>0</v>
      </c>
      <c r="ID31" s="2">
        <v>120</v>
      </c>
      <c r="IE31" s="2">
        <v>27</v>
      </c>
      <c r="IF31" s="2">
        <v>93</v>
      </c>
      <c r="IG31" s="2">
        <v>120</v>
      </c>
      <c r="IH31" s="2">
        <v>27</v>
      </c>
      <c r="II31" s="2">
        <v>93</v>
      </c>
      <c r="IW31" s="2">
        <v>9</v>
      </c>
      <c r="IX31" s="2">
        <v>0</v>
      </c>
      <c r="IY31" s="2">
        <v>9</v>
      </c>
      <c r="IZ31" s="2">
        <v>0</v>
      </c>
      <c r="JA31" s="2">
        <v>0</v>
      </c>
      <c r="JB31" s="2">
        <v>0</v>
      </c>
      <c r="JC31" s="2">
        <v>1</v>
      </c>
      <c r="JD31" s="2">
        <v>0</v>
      </c>
      <c r="JE31" s="2">
        <v>1</v>
      </c>
      <c r="JI31" t="s">
        <v>619</v>
      </c>
      <c r="JJ31" s="2">
        <v>8</v>
      </c>
      <c r="JK31" s="2">
        <v>0</v>
      </c>
      <c r="JL31" s="2">
        <v>8</v>
      </c>
      <c r="JM31" t="s">
        <v>595</v>
      </c>
      <c r="KD31" t="s">
        <v>596</v>
      </c>
      <c r="KE31" s="2">
        <v>4308</v>
      </c>
      <c r="KF31" s="2">
        <v>3988</v>
      </c>
      <c r="KG31" s="2">
        <v>0</v>
      </c>
      <c r="KH31" s="2">
        <v>162</v>
      </c>
      <c r="KJ31" s="2">
        <v>158</v>
      </c>
      <c r="KT31" s="2">
        <v>1</v>
      </c>
      <c r="KV31" s="2">
        <v>1</v>
      </c>
      <c r="KY31" s="2">
        <v>1</v>
      </c>
      <c r="LB31" t="s">
        <v>597</v>
      </c>
      <c r="LH31" t="s">
        <v>598</v>
      </c>
      <c r="LI31" s="2">
        <v>3890</v>
      </c>
      <c r="LK31" s="2">
        <v>98</v>
      </c>
      <c r="LL31" s="2">
        <v>2</v>
      </c>
      <c r="LM31" s="2">
        <v>0</v>
      </c>
      <c r="LO31" s="2">
        <v>0</v>
      </c>
      <c r="LX31" s="2">
        <v>2</v>
      </c>
      <c r="LY31" s="2">
        <v>0</v>
      </c>
      <c r="MB31" t="s">
        <v>599</v>
      </c>
      <c r="MC31" s="2">
        <v>94</v>
      </c>
      <c r="MD31" t="s">
        <v>587</v>
      </c>
      <c r="ME31" s="2">
        <v>0</v>
      </c>
      <c r="MH31" t="s">
        <v>600</v>
      </c>
      <c r="MI31" s="2">
        <v>34</v>
      </c>
      <c r="MK31" s="2">
        <v>31</v>
      </c>
      <c r="MM31" s="2">
        <v>30</v>
      </c>
      <c r="MP31" s="2">
        <v>1</v>
      </c>
      <c r="MS31" t="s">
        <v>601</v>
      </c>
      <c r="MW31" s="2">
        <v>150</v>
      </c>
      <c r="ND31" t="s">
        <v>602</v>
      </c>
      <c r="NE31" t="s">
        <v>603</v>
      </c>
      <c r="NF31" t="s">
        <v>604</v>
      </c>
      <c r="NY31" t="s">
        <v>546</v>
      </c>
      <c r="OP31" t="s">
        <v>546</v>
      </c>
      <c r="OW31" s="2">
        <v>20832</v>
      </c>
      <c r="OX31" s="2">
        <v>12044</v>
      </c>
      <c r="OY31" s="2">
        <v>120</v>
      </c>
      <c r="OZ31" s="2">
        <v>3711</v>
      </c>
      <c r="PB31" s="2">
        <v>4778</v>
      </c>
      <c r="PC31" s="2">
        <v>179</v>
      </c>
      <c r="PG31" t="s">
        <v>568</v>
      </c>
      <c r="PH31" t="s">
        <v>568</v>
      </c>
      <c r="PI31" t="s">
        <v>568</v>
      </c>
      <c r="PJ31" t="s">
        <v>569</v>
      </c>
      <c r="PK31" t="s">
        <v>569</v>
      </c>
      <c r="PN31" t="s">
        <v>569</v>
      </c>
      <c r="QB31" t="s">
        <v>569</v>
      </c>
      <c r="QP31" t="s">
        <v>568</v>
      </c>
      <c r="QQ31" t="s">
        <v>615</v>
      </c>
      <c r="QS31" s="2">
        <v>17</v>
      </c>
      <c r="QZ31" t="s">
        <v>569</v>
      </c>
      <c r="RA31" t="s">
        <v>568</v>
      </c>
      <c r="RB31" t="s">
        <v>569</v>
      </c>
      <c r="RC31" t="s">
        <v>606</v>
      </c>
      <c r="RD31" t="s">
        <v>606</v>
      </c>
      <c r="RE31" t="s">
        <v>568</v>
      </c>
      <c r="RF31" t="s">
        <v>625</v>
      </c>
      <c r="RH31" s="2">
        <v>17</v>
      </c>
      <c r="RI31" t="s">
        <v>620</v>
      </c>
      <c r="RK31" s="2">
        <v>1</v>
      </c>
      <c r="RO31" t="s">
        <v>606</v>
      </c>
      <c r="RP31" t="s">
        <v>606</v>
      </c>
      <c r="RQ31" t="s">
        <v>569</v>
      </c>
      <c r="RR31" t="s">
        <v>606</v>
      </c>
      <c r="RS31" t="s">
        <v>606</v>
      </c>
      <c r="RT31" t="s">
        <v>569</v>
      </c>
      <c r="RZ31" t="s">
        <v>568</v>
      </c>
      <c r="SA31" t="s">
        <v>609</v>
      </c>
      <c r="SJ31" t="s">
        <v>610</v>
      </c>
      <c r="SK31" t="s">
        <v>568</v>
      </c>
      <c r="SL31" t="s">
        <v>568</v>
      </c>
      <c r="SM31" t="s">
        <v>568</v>
      </c>
      <c r="SN31" t="s">
        <v>568</v>
      </c>
      <c r="SO31" t="s">
        <v>568</v>
      </c>
      <c r="SP31" t="s">
        <v>606</v>
      </c>
      <c r="SS31" t="s">
        <v>606</v>
      </c>
      <c r="ST31" t="s">
        <v>606</v>
      </c>
      <c r="SU31" t="s">
        <v>606</v>
      </c>
      <c r="SV31" t="s">
        <v>606</v>
      </c>
      <c r="SW31" t="s">
        <v>606</v>
      </c>
      <c r="TJ31" t="s">
        <v>606</v>
      </c>
      <c r="TK31" t="s">
        <v>611</v>
      </c>
      <c r="TM31" t="s">
        <v>606</v>
      </c>
    </row>
    <row r="32" spans="1:533" ht="15" customHeight="1">
      <c r="A32">
        <v>1605900000</v>
      </c>
      <c r="B32" t="s">
        <v>662</v>
      </c>
      <c r="C32" t="s">
        <v>578</v>
      </c>
      <c r="D32" t="s">
        <v>579</v>
      </c>
      <c r="E32">
        <v>6198</v>
      </c>
      <c r="F32">
        <v>6198</v>
      </c>
      <c r="J32" t="s">
        <v>580</v>
      </c>
      <c r="K32">
        <v>348</v>
      </c>
      <c r="N32" t="s">
        <v>581</v>
      </c>
      <c r="O32">
        <v>1108</v>
      </c>
      <c r="P32">
        <v>717</v>
      </c>
      <c r="Q32">
        <v>0</v>
      </c>
      <c r="S32">
        <v>360</v>
      </c>
      <c r="T32">
        <v>31</v>
      </c>
      <c r="AB32">
        <v>3</v>
      </c>
      <c r="AC32">
        <v>231</v>
      </c>
      <c r="AD32">
        <v>343</v>
      </c>
      <c r="AK32">
        <v>0</v>
      </c>
      <c r="AL32">
        <v>527</v>
      </c>
      <c r="AM32" t="s">
        <v>582</v>
      </c>
      <c r="AN32">
        <v>4</v>
      </c>
      <c r="AS32" s="2">
        <v>2</v>
      </c>
      <c r="AT32" s="2">
        <v>158</v>
      </c>
      <c r="AU32" s="2">
        <v>202</v>
      </c>
      <c r="BB32" s="2">
        <v>0</v>
      </c>
      <c r="BC32" s="2">
        <v>354</v>
      </c>
      <c r="BD32" t="s">
        <v>582</v>
      </c>
      <c r="BE32" s="2">
        <v>1</v>
      </c>
      <c r="CA32" s="2">
        <v>1</v>
      </c>
      <c r="CB32" s="2">
        <v>68</v>
      </c>
      <c r="CC32" s="2">
        <v>125</v>
      </c>
      <c r="CJ32" s="2">
        <v>0</v>
      </c>
      <c r="CK32" s="2">
        <v>164</v>
      </c>
      <c r="CL32" t="s">
        <v>582</v>
      </c>
      <c r="CM32" s="2">
        <v>2</v>
      </c>
      <c r="CR32" s="2">
        <v>0</v>
      </c>
      <c r="CS32" s="2">
        <v>5</v>
      </c>
      <c r="CT32" s="2">
        <v>16</v>
      </c>
      <c r="DA32" s="2">
        <v>0</v>
      </c>
      <c r="DB32" s="2">
        <v>9</v>
      </c>
      <c r="DC32" t="s">
        <v>582</v>
      </c>
      <c r="DD32" s="2">
        <v>1</v>
      </c>
      <c r="DZ32" t="s">
        <v>583</v>
      </c>
      <c r="EA32">
        <v>1554</v>
      </c>
      <c r="EM32" t="s">
        <v>584</v>
      </c>
      <c r="EQ32" s="2">
        <v>0</v>
      </c>
      <c r="ET32" s="2">
        <v>0</v>
      </c>
      <c r="EX32" s="2">
        <v>0</v>
      </c>
      <c r="EY32" t="s">
        <v>585</v>
      </c>
      <c r="EZ32" s="2">
        <v>1123</v>
      </c>
      <c r="FA32" t="s">
        <v>586</v>
      </c>
      <c r="FB32" s="2">
        <v>8</v>
      </c>
      <c r="FC32" t="s">
        <v>587</v>
      </c>
      <c r="FD32" s="2">
        <v>423</v>
      </c>
      <c r="FE32" t="s">
        <v>588</v>
      </c>
      <c r="FF32">
        <v>174</v>
      </c>
      <c r="FG32">
        <v>40</v>
      </c>
      <c r="FH32">
        <v>101</v>
      </c>
      <c r="FI32">
        <v>3</v>
      </c>
      <c r="FJ32" s="2">
        <v>0</v>
      </c>
      <c r="FM32">
        <v>0</v>
      </c>
      <c r="FN32" t="s">
        <v>589</v>
      </c>
      <c r="FO32" s="2">
        <v>0</v>
      </c>
      <c r="FP32" t="s">
        <v>590</v>
      </c>
      <c r="FQ32" s="2">
        <v>0</v>
      </c>
      <c r="FR32" t="s">
        <v>591</v>
      </c>
      <c r="FS32" s="2">
        <v>30</v>
      </c>
      <c r="FU32" s="2">
        <v>9</v>
      </c>
      <c r="FW32">
        <v>16</v>
      </c>
      <c r="FX32">
        <v>8</v>
      </c>
      <c r="FY32">
        <v>7</v>
      </c>
      <c r="FZ32" t="s">
        <v>642</v>
      </c>
      <c r="GA32">
        <v>6</v>
      </c>
      <c r="GB32">
        <v>2</v>
      </c>
      <c r="GC32">
        <v>4</v>
      </c>
      <c r="GH32" t="s">
        <v>593</v>
      </c>
      <c r="GK32">
        <v>12</v>
      </c>
      <c r="GL32">
        <v>5</v>
      </c>
      <c r="GM32">
        <v>7</v>
      </c>
      <c r="GN32">
        <v>5</v>
      </c>
      <c r="GO32">
        <v>5</v>
      </c>
      <c r="GP32">
        <v>0</v>
      </c>
      <c r="GQ32">
        <v>7</v>
      </c>
      <c r="GR32">
        <v>0</v>
      </c>
      <c r="GS32">
        <v>7</v>
      </c>
      <c r="HD32">
        <v>9</v>
      </c>
      <c r="HE32">
        <v>5</v>
      </c>
      <c r="HF32">
        <v>4</v>
      </c>
      <c r="HG32">
        <v>9</v>
      </c>
      <c r="HH32">
        <v>5</v>
      </c>
      <c r="HI32">
        <v>4</v>
      </c>
      <c r="HW32" s="2">
        <v>0</v>
      </c>
      <c r="HX32" s="2">
        <v>0</v>
      </c>
      <c r="HY32" s="2">
        <v>0</v>
      </c>
      <c r="HZ32" s="2">
        <v>0</v>
      </c>
      <c r="ID32" s="2">
        <v>9</v>
      </c>
      <c r="IE32" s="2">
        <v>5</v>
      </c>
      <c r="IF32" s="2">
        <v>4</v>
      </c>
      <c r="IG32" s="2">
        <v>9</v>
      </c>
      <c r="IH32" s="2">
        <v>5</v>
      </c>
      <c r="II32" s="2">
        <v>4</v>
      </c>
      <c r="IW32" s="2">
        <v>0</v>
      </c>
      <c r="IX32" s="2">
        <v>0</v>
      </c>
      <c r="IY32" s="2">
        <v>0</v>
      </c>
      <c r="IZ32" s="2">
        <v>0</v>
      </c>
      <c r="JA32" s="2">
        <v>0</v>
      </c>
      <c r="JB32" s="2">
        <v>0</v>
      </c>
      <c r="JC32" s="2">
        <v>0</v>
      </c>
      <c r="JD32" s="2">
        <v>0</v>
      </c>
      <c r="JE32" s="2">
        <v>0</v>
      </c>
      <c r="JI32" t="s">
        <v>587</v>
      </c>
      <c r="JJ32" s="2">
        <v>1</v>
      </c>
      <c r="JK32" s="2">
        <v>0</v>
      </c>
      <c r="JL32" s="2">
        <v>0</v>
      </c>
      <c r="JM32" t="s">
        <v>613</v>
      </c>
      <c r="KD32" t="s">
        <v>596</v>
      </c>
      <c r="KE32" s="2">
        <v>671</v>
      </c>
      <c r="KF32" s="2">
        <v>620</v>
      </c>
      <c r="KG32" s="2">
        <v>2</v>
      </c>
      <c r="KH32" s="2">
        <v>19</v>
      </c>
      <c r="KJ32" s="2">
        <v>30</v>
      </c>
      <c r="KT32" s="2">
        <v>0</v>
      </c>
      <c r="KV32" s="2">
        <v>0</v>
      </c>
      <c r="KY32" s="2">
        <v>0</v>
      </c>
      <c r="LB32" t="s">
        <v>597</v>
      </c>
      <c r="LH32" t="s">
        <v>598</v>
      </c>
      <c r="LI32" s="2">
        <v>610</v>
      </c>
      <c r="LK32" s="2">
        <v>10</v>
      </c>
      <c r="LL32" s="2">
        <v>3</v>
      </c>
      <c r="LM32" s="2">
        <v>2</v>
      </c>
      <c r="LO32" s="2">
        <v>3</v>
      </c>
      <c r="LX32" s="2">
        <v>0</v>
      </c>
      <c r="LY32" s="2">
        <v>0</v>
      </c>
      <c r="MB32" t="s">
        <v>599</v>
      </c>
      <c r="MC32" s="2">
        <v>2</v>
      </c>
      <c r="MD32" t="s">
        <v>587</v>
      </c>
      <c r="ME32" s="2">
        <v>0</v>
      </c>
      <c r="MH32" t="s">
        <v>600</v>
      </c>
      <c r="MI32" s="2">
        <v>9</v>
      </c>
      <c r="MK32" s="2">
        <v>10</v>
      </c>
      <c r="MM32" s="2">
        <v>9</v>
      </c>
      <c r="MP32" s="2">
        <v>1</v>
      </c>
      <c r="MQ32" s="2">
        <v>0</v>
      </c>
      <c r="MR32" s="2">
        <v>1</v>
      </c>
      <c r="MS32" t="s">
        <v>601</v>
      </c>
      <c r="MW32" s="2">
        <v>35</v>
      </c>
      <c r="ND32" t="s">
        <v>602</v>
      </c>
      <c r="NE32" t="s">
        <v>632</v>
      </c>
      <c r="NF32" t="s">
        <v>604</v>
      </c>
      <c r="NY32" t="s">
        <v>546</v>
      </c>
      <c r="OP32" t="s">
        <v>546</v>
      </c>
      <c r="OW32" s="2">
        <v>4926</v>
      </c>
      <c r="OX32" s="2">
        <v>2288</v>
      </c>
      <c r="OY32" s="2">
        <v>8</v>
      </c>
      <c r="OZ32" s="2">
        <v>498</v>
      </c>
      <c r="PB32" s="2">
        <v>2020</v>
      </c>
      <c r="PC32" s="2">
        <v>112</v>
      </c>
      <c r="PG32" t="s">
        <v>568</v>
      </c>
      <c r="PH32" t="s">
        <v>568</v>
      </c>
      <c r="PI32" t="s">
        <v>568</v>
      </c>
      <c r="PJ32" t="s">
        <v>569</v>
      </c>
      <c r="PK32" t="s">
        <v>569</v>
      </c>
      <c r="PN32" t="s">
        <v>569</v>
      </c>
      <c r="QB32" t="s">
        <v>569</v>
      </c>
      <c r="QP32" t="s">
        <v>568</v>
      </c>
      <c r="QQ32" t="s">
        <v>615</v>
      </c>
      <c r="QS32" s="2">
        <v>12</v>
      </c>
      <c r="QZ32" t="s">
        <v>569</v>
      </c>
      <c r="RA32" t="s">
        <v>568</v>
      </c>
      <c r="RB32" t="s">
        <v>569</v>
      </c>
      <c r="RC32" t="s">
        <v>606</v>
      </c>
      <c r="RD32" t="s">
        <v>606</v>
      </c>
      <c r="RE32" t="s">
        <v>568</v>
      </c>
      <c r="RF32" t="s">
        <v>643</v>
      </c>
      <c r="RH32" s="2">
        <v>7</v>
      </c>
      <c r="RO32" t="s">
        <v>606</v>
      </c>
      <c r="RP32" t="s">
        <v>606</v>
      </c>
      <c r="RQ32" t="s">
        <v>569</v>
      </c>
      <c r="RR32" t="s">
        <v>606</v>
      </c>
      <c r="RS32" t="s">
        <v>606</v>
      </c>
      <c r="RT32" t="s">
        <v>569</v>
      </c>
      <c r="RZ32" t="s">
        <v>568</v>
      </c>
      <c r="SA32" t="s">
        <v>609</v>
      </c>
      <c r="SJ32" t="s">
        <v>610</v>
      </c>
      <c r="SK32" t="s">
        <v>568</v>
      </c>
      <c r="SL32" t="s">
        <v>568</v>
      </c>
      <c r="SM32" t="s">
        <v>568</v>
      </c>
      <c r="SN32" t="s">
        <v>568</v>
      </c>
      <c r="SO32" t="s">
        <v>568</v>
      </c>
      <c r="SP32" t="s">
        <v>606</v>
      </c>
      <c r="SS32" t="s">
        <v>606</v>
      </c>
      <c r="ST32" t="s">
        <v>606</v>
      </c>
      <c r="SU32" t="s">
        <v>606</v>
      </c>
      <c r="SV32" t="s">
        <v>606</v>
      </c>
      <c r="SW32" t="s">
        <v>606</v>
      </c>
      <c r="TJ32" t="s">
        <v>606</v>
      </c>
      <c r="TK32" t="s">
        <v>611</v>
      </c>
      <c r="TM32" t="s">
        <v>606</v>
      </c>
    </row>
    <row r="33" spans="1:533" ht="15" customHeight="1">
      <c r="A33">
        <v>1606100000</v>
      </c>
      <c r="B33" t="s">
        <v>663</v>
      </c>
      <c r="C33" t="s">
        <v>578</v>
      </c>
      <c r="D33" t="s">
        <v>579</v>
      </c>
      <c r="E33">
        <v>2507</v>
      </c>
      <c r="F33">
        <v>2507</v>
      </c>
      <c r="J33" t="s">
        <v>580</v>
      </c>
      <c r="K33">
        <v>201</v>
      </c>
      <c r="N33" t="s">
        <v>581</v>
      </c>
      <c r="O33">
        <v>557</v>
      </c>
      <c r="P33">
        <v>315</v>
      </c>
      <c r="Q33">
        <v>0</v>
      </c>
      <c r="S33">
        <v>242</v>
      </c>
      <c r="T33">
        <v>0</v>
      </c>
      <c r="AB33">
        <v>16</v>
      </c>
      <c r="AC33">
        <v>78</v>
      </c>
      <c r="AD33">
        <v>171</v>
      </c>
      <c r="AK33">
        <v>0</v>
      </c>
      <c r="AL33">
        <v>291</v>
      </c>
      <c r="AM33" t="s">
        <v>582</v>
      </c>
      <c r="AN33">
        <v>1</v>
      </c>
      <c r="AS33" s="2">
        <v>11</v>
      </c>
      <c r="AT33" s="2">
        <v>46</v>
      </c>
      <c r="AU33" s="2">
        <v>112</v>
      </c>
      <c r="BB33" s="2">
        <v>0</v>
      </c>
      <c r="BC33" s="2">
        <v>145</v>
      </c>
      <c r="BD33" t="s">
        <v>582</v>
      </c>
      <c r="BE33" s="2">
        <v>1</v>
      </c>
      <c r="CA33" s="2">
        <v>5</v>
      </c>
      <c r="CB33" s="2">
        <v>32</v>
      </c>
      <c r="CC33" s="2">
        <v>59</v>
      </c>
      <c r="CJ33" s="2">
        <v>0</v>
      </c>
      <c r="CK33" s="2">
        <v>146</v>
      </c>
      <c r="CL33" t="s">
        <v>582</v>
      </c>
      <c r="CM33" s="2">
        <v>0</v>
      </c>
      <c r="CR33" s="2">
        <v>0</v>
      </c>
      <c r="CS33" s="2">
        <v>0</v>
      </c>
      <c r="CT33" s="2">
        <v>0</v>
      </c>
      <c r="DA33" s="2">
        <v>0</v>
      </c>
      <c r="DB33" s="2">
        <v>0</v>
      </c>
      <c r="DC33" t="s">
        <v>582</v>
      </c>
      <c r="DD33" s="2">
        <v>0</v>
      </c>
      <c r="DZ33" t="s">
        <v>583</v>
      </c>
      <c r="EA33">
        <v>1870</v>
      </c>
      <c r="EM33" t="s">
        <v>584</v>
      </c>
      <c r="EQ33" s="2">
        <v>0</v>
      </c>
      <c r="ET33" s="2">
        <v>0</v>
      </c>
      <c r="EX33" s="2">
        <v>0</v>
      </c>
      <c r="EY33" t="s">
        <v>585</v>
      </c>
      <c r="EZ33" s="2">
        <v>1672</v>
      </c>
      <c r="FA33" t="s">
        <v>586</v>
      </c>
      <c r="FB33" s="2">
        <v>1</v>
      </c>
      <c r="FC33" t="s">
        <v>587</v>
      </c>
      <c r="FD33" s="2">
        <v>197</v>
      </c>
      <c r="FE33" t="s">
        <v>588</v>
      </c>
      <c r="FF33">
        <v>99</v>
      </c>
      <c r="FG33">
        <v>29</v>
      </c>
      <c r="FH33">
        <v>68</v>
      </c>
      <c r="FI33">
        <v>1</v>
      </c>
      <c r="FJ33" s="2">
        <v>0</v>
      </c>
      <c r="FM33">
        <v>0</v>
      </c>
      <c r="FN33" t="s">
        <v>589</v>
      </c>
      <c r="FO33" s="2">
        <v>0</v>
      </c>
      <c r="FP33" t="s">
        <v>590</v>
      </c>
      <c r="FQ33" s="2">
        <v>1</v>
      </c>
      <c r="FR33" t="s">
        <v>591</v>
      </c>
      <c r="FS33" s="2">
        <v>0</v>
      </c>
      <c r="FU33" s="2">
        <v>0</v>
      </c>
      <c r="FW33">
        <v>6</v>
      </c>
      <c r="FX33">
        <v>4</v>
      </c>
      <c r="FY33">
        <v>2</v>
      </c>
      <c r="GA33">
        <v>3</v>
      </c>
      <c r="GB33">
        <v>0</v>
      </c>
      <c r="GC33">
        <v>3</v>
      </c>
      <c r="GH33" t="s">
        <v>593</v>
      </c>
      <c r="GK33">
        <v>6</v>
      </c>
      <c r="GL33">
        <v>4</v>
      </c>
      <c r="GM33">
        <v>2</v>
      </c>
      <c r="GN33">
        <v>4</v>
      </c>
      <c r="GO33">
        <v>4</v>
      </c>
      <c r="GP33">
        <v>0</v>
      </c>
      <c r="GQ33">
        <v>2</v>
      </c>
      <c r="GR33">
        <v>0</v>
      </c>
      <c r="GS33">
        <v>2</v>
      </c>
      <c r="HD33">
        <v>6</v>
      </c>
      <c r="HE33">
        <v>4</v>
      </c>
      <c r="HF33">
        <v>2</v>
      </c>
      <c r="HG33">
        <v>6</v>
      </c>
      <c r="HH33">
        <v>4</v>
      </c>
      <c r="HI33">
        <v>2</v>
      </c>
      <c r="HW33" s="2">
        <v>0</v>
      </c>
      <c r="HX33" s="2">
        <v>0</v>
      </c>
      <c r="HY33" s="2">
        <v>0</v>
      </c>
      <c r="HZ33" s="2">
        <v>0</v>
      </c>
      <c r="ID33" s="2">
        <v>6</v>
      </c>
      <c r="IE33" s="2">
        <v>4</v>
      </c>
      <c r="IF33" s="2">
        <v>2</v>
      </c>
      <c r="IG33" s="2">
        <v>6</v>
      </c>
      <c r="IH33" s="2">
        <v>4</v>
      </c>
      <c r="II33" s="2">
        <v>2</v>
      </c>
      <c r="IW33" s="2">
        <v>0</v>
      </c>
      <c r="IX33" s="2">
        <v>0</v>
      </c>
      <c r="IY33" s="2">
        <v>0</v>
      </c>
      <c r="IZ33" s="2">
        <v>0</v>
      </c>
      <c r="JA33" s="2">
        <v>0</v>
      </c>
      <c r="JB33" s="2">
        <v>0</v>
      </c>
      <c r="JC33" s="2">
        <v>0</v>
      </c>
      <c r="JD33" s="2">
        <v>0</v>
      </c>
      <c r="JE33" s="2">
        <v>0</v>
      </c>
      <c r="JI33" t="s">
        <v>587</v>
      </c>
      <c r="JJ33" s="2">
        <v>1</v>
      </c>
      <c r="JK33" s="2">
        <v>0</v>
      </c>
      <c r="JL33" s="2">
        <v>0</v>
      </c>
      <c r="JM33" t="s">
        <v>613</v>
      </c>
      <c r="KD33" t="s">
        <v>596</v>
      </c>
      <c r="KE33" s="2">
        <v>472</v>
      </c>
      <c r="KF33" s="2">
        <v>440</v>
      </c>
      <c r="KG33" s="2">
        <v>1</v>
      </c>
      <c r="KH33" s="2">
        <v>13</v>
      </c>
      <c r="KJ33" s="2">
        <v>18</v>
      </c>
      <c r="KT33" s="2">
        <v>1</v>
      </c>
      <c r="KV33" s="2">
        <v>1</v>
      </c>
      <c r="KY33" s="2">
        <v>1</v>
      </c>
      <c r="LB33" t="s">
        <v>597</v>
      </c>
      <c r="LH33" t="s">
        <v>598</v>
      </c>
      <c r="LI33" s="2">
        <v>439</v>
      </c>
      <c r="LK33" s="2">
        <v>1</v>
      </c>
      <c r="LL33" s="2">
        <v>0</v>
      </c>
      <c r="LM33" s="2">
        <v>0</v>
      </c>
      <c r="LO33" s="2">
        <v>0</v>
      </c>
      <c r="LX33" s="2">
        <v>0</v>
      </c>
      <c r="LY33" s="2">
        <v>0</v>
      </c>
      <c r="MB33" t="s">
        <v>599</v>
      </c>
      <c r="MC33" s="2">
        <v>1</v>
      </c>
      <c r="MD33" t="s">
        <v>587</v>
      </c>
      <c r="ME33" s="2">
        <v>0</v>
      </c>
      <c r="MH33" t="s">
        <v>600</v>
      </c>
      <c r="MI33" s="2">
        <v>8</v>
      </c>
      <c r="MK33" s="2">
        <v>8</v>
      </c>
      <c r="MM33" s="2">
        <v>8</v>
      </c>
      <c r="MP33" s="2">
        <v>0</v>
      </c>
      <c r="MQ33" s="2">
        <v>0</v>
      </c>
      <c r="MR33" s="2">
        <v>0</v>
      </c>
      <c r="MS33" t="s">
        <v>601</v>
      </c>
      <c r="MW33" s="2">
        <v>48</v>
      </c>
      <c r="ND33" t="s">
        <v>602</v>
      </c>
      <c r="NE33" t="s">
        <v>603</v>
      </c>
      <c r="NF33" t="s">
        <v>604</v>
      </c>
      <c r="NY33" t="s">
        <v>546</v>
      </c>
      <c r="OP33" t="s">
        <v>546</v>
      </c>
      <c r="OW33" s="2">
        <v>1867</v>
      </c>
      <c r="OX33" s="2">
        <v>1422</v>
      </c>
      <c r="OY33" s="2">
        <v>6</v>
      </c>
      <c r="OZ33" s="2">
        <v>360</v>
      </c>
      <c r="PB33" s="2">
        <v>0</v>
      </c>
      <c r="PC33" s="2">
        <v>79</v>
      </c>
      <c r="PG33" t="s">
        <v>568</v>
      </c>
      <c r="PH33" t="s">
        <v>568</v>
      </c>
      <c r="PI33" t="s">
        <v>568</v>
      </c>
      <c r="PJ33" t="s">
        <v>569</v>
      </c>
      <c r="PK33" t="s">
        <v>569</v>
      </c>
      <c r="PN33" t="s">
        <v>569</v>
      </c>
      <c r="QB33" t="s">
        <v>569</v>
      </c>
      <c r="QP33" t="s">
        <v>568</v>
      </c>
      <c r="QQ33" t="s">
        <v>615</v>
      </c>
      <c r="QS33" s="2">
        <v>6</v>
      </c>
      <c r="QZ33" t="s">
        <v>569</v>
      </c>
      <c r="RA33" t="s">
        <v>568</v>
      </c>
      <c r="RB33" t="s">
        <v>569</v>
      </c>
      <c r="RC33" t="s">
        <v>606</v>
      </c>
      <c r="RD33" t="s">
        <v>606</v>
      </c>
      <c r="RE33" t="s">
        <v>568</v>
      </c>
      <c r="RF33" t="s">
        <v>643</v>
      </c>
      <c r="RH33" s="2">
        <v>1</v>
      </c>
      <c r="RO33" t="s">
        <v>616</v>
      </c>
      <c r="RP33" t="s">
        <v>616</v>
      </c>
      <c r="RQ33" t="s">
        <v>616</v>
      </c>
      <c r="RR33" t="s">
        <v>616</v>
      </c>
      <c r="RS33" t="s">
        <v>616</v>
      </c>
      <c r="RT33" t="s">
        <v>568</v>
      </c>
      <c r="RU33" t="s">
        <v>568</v>
      </c>
      <c r="RV33" t="s">
        <v>568</v>
      </c>
      <c r="RW33" t="s">
        <v>569</v>
      </c>
      <c r="RX33" t="s">
        <v>568</v>
      </c>
      <c r="RY33" t="s">
        <v>568</v>
      </c>
      <c r="RZ33" t="s">
        <v>568</v>
      </c>
      <c r="SA33" t="s">
        <v>609</v>
      </c>
      <c r="SJ33" t="s">
        <v>610</v>
      </c>
      <c r="SK33" t="s">
        <v>568</v>
      </c>
      <c r="SL33" t="s">
        <v>568</v>
      </c>
      <c r="SM33" t="s">
        <v>568</v>
      </c>
      <c r="SN33" t="s">
        <v>568</v>
      </c>
      <c r="SO33" t="s">
        <v>568</v>
      </c>
      <c r="SP33" t="s">
        <v>606</v>
      </c>
      <c r="SS33" t="s">
        <v>606</v>
      </c>
      <c r="ST33" t="s">
        <v>606</v>
      </c>
      <c r="SU33" t="s">
        <v>606</v>
      </c>
      <c r="SV33" t="s">
        <v>606</v>
      </c>
      <c r="SW33" t="s">
        <v>606</v>
      </c>
      <c r="TJ33" t="s">
        <v>606</v>
      </c>
      <c r="TK33" t="s">
        <v>611</v>
      </c>
      <c r="TM33" t="s">
        <v>606</v>
      </c>
    </row>
    <row r="34" spans="1:533" ht="15" customHeight="1">
      <c r="A34">
        <v>1606300000</v>
      </c>
      <c r="B34" t="s">
        <v>664</v>
      </c>
      <c r="C34" t="s">
        <v>578</v>
      </c>
      <c r="D34" t="s">
        <v>579</v>
      </c>
      <c r="E34">
        <v>2500</v>
      </c>
      <c r="F34">
        <v>2500</v>
      </c>
      <c r="J34" t="s">
        <v>580</v>
      </c>
      <c r="K34">
        <v>144</v>
      </c>
      <c r="N34" t="s">
        <v>581</v>
      </c>
      <c r="O34">
        <v>587</v>
      </c>
      <c r="P34">
        <v>334</v>
      </c>
      <c r="Q34">
        <v>0</v>
      </c>
      <c r="S34">
        <v>253</v>
      </c>
      <c r="T34">
        <v>0</v>
      </c>
      <c r="AB34">
        <v>5</v>
      </c>
      <c r="AC34">
        <v>44</v>
      </c>
      <c r="AD34">
        <v>147</v>
      </c>
      <c r="AK34">
        <v>2</v>
      </c>
      <c r="AL34">
        <v>388</v>
      </c>
      <c r="AM34" t="s">
        <v>582</v>
      </c>
      <c r="AN34">
        <v>1</v>
      </c>
      <c r="AS34" s="2">
        <v>4</v>
      </c>
      <c r="AT34" s="2">
        <v>31</v>
      </c>
      <c r="AU34" s="2">
        <v>90</v>
      </c>
      <c r="BB34" s="2">
        <v>1</v>
      </c>
      <c r="BC34" s="2">
        <v>207</v>
      </c>
      <c r="BD34" t="s">
        <v>582</v>
      </c>
      <c r="BE34" s="2">
        <v>1</v>
      </c>
      <c r="CA34" s="2">
        <v>1</v>
      </c>
      <c r="CB34" s="2">
        <v>13</v>
      </c>
      <c r="CC34" s="2">
        <v>57</v>
      </c>
      <c r="CJ34" s="2">
        <v>1</v>
      </c>
      <c r="CK34" s="2">
        <v>181</v>
      </c>
      <c r="CL34" t="s">
        <v>582</v>
      </c>
      <c r="CM34" s="2">
        <v>0</v>
      </c>
      <c r="CR34" s="2">
        <v>0</v>
      </c>
      <c r="CS34" s="2">
        <v>0</v>
      </c>
      <c r="CT34" s="2">
        <v>0</v>
      </c>
      <c r="DA34" s="2">
        <v>0</v>
      </c>
      <c r="DB34" s="2">
        <v>0</v>
      </c>
      <c r="DC34" t="s">
        <v>582</v>
      </c>
      <c r="DD34" s="2">
        <v>0</v>
      </c>
      <c r="DZ34" t="s">
        <v>583</v>
      </c>
      <c r="EA34">
        <v>93</v>
      </c>
      <c r="EM34" t="s">
        <v>584</v>
      </c>
      <c r="EQ34" s="2">
        <v>0</v>
      </c>
      <c r="ET34" s="2">
        <v>0</v>
      </c>
      <c r="EX34" s="2">
        <v>0</v>
      </c>
      <c r="EY34" t="s">
        <v>585</v>
      </c>
      <c r="EZ34" s="2">
        <v>93</v>
      </c>
      <c r="FA34" t="s">
        <v>586</v>
      </c>
      <c r="FB34" s="2">
        <v>0</v>
      </c>
      <c r="FC34" t="s">
        <v>587</v>
      </c>
      <c r="FD34" s="2">
        <v>0</v>
      </c>
      <c r="FE34" t="s">
        <v>588</v>
      </c>
      <c r="FF34">
        <v>29</v>
      </c>
      <c r="FG34">
        <v>8</v>
      </c>
      <c r="FH34">
        <v>21</v>
      </c>
      <c r="FI34">
        <v>0</v>
      </c>
      <c r="FJ34" s="2">
        <v>0</v>
      </c>
      <c r="FM34">
        <v>0</v>
      </c>
      <c r="FN34" t="s">
        <v>589</v>
      </c>
      <c r="FO34" s="2">
        <v>0</v>
      </c>
      <c r="FP34" t="s">
        <v>590</v>
      </c>
      <c r="FQ34" s="2">
        <v>0</v>
      </c>
      <c r="FR34" t="s">
        <v>591</v>
      </c>
      <c r="FS34" s="2">
        <v>0</v>
      </c>
      <c r="FU34" s="2">
        <v>1</v>
      </c>
      <c r="FW34">
        <v>14</v>
      </c>
      <c r="FX34">
        <v>8</v>
      </c>
      <c r="FY34">
        <v>6</v>
      </c>
      <c r="GA34">
        <v>3</v>
      </c>
      <c r="GB34">
        <v>1</v>
      </c>
      <c r="GC34">
        <v>2</v>
      </c>
      <c r="GH34" t="s">
        <v>593</v>
      </c>
      <c r="GK34">
        <v>8</v>
      </c>
      <c r="GL34">
        <v>4</v>
      </c>
      <c r="GM34">
        <v>4</v>
      </c>
      <c r="GN34">
        <v>1</v>
      </c>
      <c r="GO34">
        <v>1</v>
      </c>
      <c r="GP34">
        <v>0</v>
      </c>
      <c r="GQ34">
        <v>7</v>
      </c>
      <c r="GR34">
        <v>3</v>
      </c>
      <c r="GS34">
        <v>4</v>
      </c>
      <c r="HD34">
        <v>5</v>
      </c>
      <c r="HE34">
        <v>4</v>
      </c>
      <c r="HF34">
        <v>1</v>
      </c>
      <c r="HG34">
        <v>5</v>
      </c>
      <c r="HH34">
        <v>4</v>
      </c>
      <c r="HI34">
        <v>1</v>
      </c>
      <c r="HW34" s="2">
        <v>0</v>
      </c>
      <c r="HX34" s="2">
        <v>0</v>
      </c>
      <c r="HY34" s="2">
        <v>0</v>
      </c>
      <c r="HZ34" s="2">
        <v>0</v>
      </c>
      <c r="ID34" s="2">
        <v>5</v>
      </c>
      <c r="IE34" s="2">
        <v>4</v>
      </c>
      <c r="IF34" s="2">
        <v>1</v>
      </c>
      <c r="IG34" s="2">
        <v>5</v>
      </c>
      <c r="IH34" s="2">
        <v>4</v>
      </c>
      <c r="II34" s="2">
        <v>1</v>
      </c>
      <c r="IW34" s="2">
        <v>0</v>
      </c>
      <c r="IX34" s="2">
        <v>0</v>
      </c>
      <c r="IY34" s="2">
        <v>0</v>
      </c>
      <c r="IZ34" s="2">
        <v>0</v>
      </c>
      <c r="JA34" s="2">
        <v>0</v>
      </c>
      <c r="JB34" s="2">
        <v>0</v>
      </c>
      <c r="JC34" s="2">
        <v>0</v>
      </c>
      <c r="JD34" s="2">
        <v>0</v>
      </c>
      <c r="JE34" s="2">
        <v>0</v>
      </c>
      <c r="JI34" t="s">
        <v>587</v>
      </c>
      <c r="JJ34" s="2">
        <v>1</v>
      </c>
      <c r="JK34" s="2">
        <v>0</v>
      </c>
      <c r="JL34" s="2">
        <v>0</v>
      </c>
      <c r="JM34" t="s">
        <v>613</v>
      </c>
      <c r="KD34" t="s">
        <v>596</v>
      </c>
      <c r="KE34" s="2">
        <v>221</v>
      </c>
      <c r="KF34" s="2">
        <v>198</v>
      </c>
      <c r="KG34" s="2">
        <v>0</v>
      </c>
      <c r="KH34" s="2">
        <v>7</v>
      </c>
      <c r="KJ34" s="2">
        <v>16</v>
      </c>
      <c r="KT34" s="2">
        <v>0</v>
      </c>
      <c r="KV34" s="2">
        <v>0</v>
      </c>
      <c r="KY34" s="2">
        <v>0</v>
      </c>
      <c r="LB34" t="s">
        <v>597</v>
      </c>
      <c r="LH34" t="s">
        <v>598</v>
      </c>
      <c r="LI34" s="2">
        <v>195</v>
      </c>
      <c r="LK34" s="2">
        <v>3</v>
      </c>
      <c r="LL34" s="2">
        <v>2</v>
      </c>
      <c r="LM34" s="2">
        <v>0</v>
      </c>
      <c r="LO34" s="2">
        <v>0</v>
      </c>
      <c r="LX34" s="2">
        <v>0</v>
      </c>
      <c r="LY34" s="2">
        <v>0</v>
      </c>
      <c r="MB34" t="s">
        <v>599</v>
      </c>
      <c r="MC34" s="2">
        <v>0</v>
      </c>
      <c r="MD34" t="s">
        <v>587</v>
      </c>
      <c r="ME34" s="2">
        <v>1</v>
      </c>
      <c r="MH34" t="s">
        <v>600</v>
      </c>
      <c r="MI34" s="2">
        <v>5</v>
      </c>
      <c r="MK34" s="2">
        <v>6</v>
      </c>
      <c r="MM34" s="2">
        <v>5</v>
      </c>
      <c r="MP34" s="2">
        <v>1</v>
      </c>
      <c r="MS34" t="s">
        <v>601</v>
      </c>
      <c r="MW34" s="2">
        <v>17</v>
      </c>
      <c r="ND34" t="s">
        <v>602</v>
      </c>
      <c r="NE34" t="s">
        <v>632</v>
      </c>
      <c r="NF34" t="s">
        <v>604</v>
      </c>
      <c r="NY34" t="s">
        <v>546</v>
      </c>
      <c r="OP34" t="s">
        <v>546</v>
      </c>
      <c r="OW34" s="2">
        <v>1939</v>
      </c>
      <c r="OX34" s="2">
        <v>1396</v>
      </c>
      <c r="OY34" s="2">
        <v>5</v>
      </c>
      <c r="OZ34" s="2">
        <v>195</v>
      </c>
      <c r="PB34" s="2">
        <v>343</v>
      </c>
      <c r="PG34" t="s">
        <v>568</v>
      </c>
      <c r="PH34" t="s">
        <v>568</v>
      </c>
      <c r="PI34" t="s">
        <v>568</v>
      </c>
      <c r="PJ34" t="s">
        <v>569</v>
      </c>
      <c r="PK34" t="s">
        <v>569</v>
      </c>
      <c r="PN34" t="s">
        <v>569</v>
      </c>
      <c r="QB34" t="s">
        <v>569</v>
      </c>
      <c r="QP34" t="s">
        <v>568</v>
      </c>
      <c r="QQ34" t="s">
        <v>615</v>
      </c>
      <c r="QS34" s="2">
        <v>5</v>
      </c>
      <c r="QZ34" t="s">
        <v>569</v>
      </c>
      <c r="RA34" t="s">
        <v>568</v>
      </c>
      <c r="RB34" t="s">
        <v>569</v>
      </c>
      <c r="RC34" t="s">
        <v>606</v>
      </c>
      <c r="RD34" t="s">
        <v>606</v>
      </c>
      <c r="RE34" t="s">
        <v>568</v>
      </c>
      <c r="RF34" t="s">
        <v>620</v>
      </c>
      <c r="RH34" s="2">
        <v>1</v>
      </c>
      <c r="RO34" t="s">
        <v>606</v>
      </c>
      <c r="RP34" t="s">
        <v>606</v>
      </c>
      <c r="RQ34" t="s">
        <v>569</v>
      </c>
      <c r="RR34" t="s">
        <v>606</v>
      </c>
      <c r="RS34" t="s">
        <v>606</v>
      </c>
      <c r="RT34" t="s">
        <v>569</v>
      </c>
      <c r="RZ34" t="s">
        <v>568</v>
      </c>
      <c r="SA34" t="s">
        <v>609</v>
      </c>
      <c r="SJ34" t="s">
        <v>610</v>
      </c>
      <c r="SK34" t="s">
        <v>568</v>
      </c>
      <c r="SL34" t="s">
        <v>568</v>
      </c>
      <c r="SM34" t="s">
        <v>568</v>
      </c>
      <c r="SN34" t="s">
        <v>568</v>
      </c>
      <c r="SO34" t="s">
        <v>568</v>
      </c>
      <c r="SP34" t="s">
        <v>606</v>
      </c>
      <c r="SS34" t="s">
        <v>606</v>
      </c>
      <c r="ST34" t="s">
        <v>606</v>
      </c>
      <c r="SU34" t="s">
        <v>606</v>
      </c>
      <c r="SV34" t="s">
        <v>606</v>
      </c>
      <c r="SW34" t="s">
        <v>606</v>
      </c>
      <c r="TJ34" t="s">
        <v>606</v>
      </c>
      <c r="TK34" t="s">
        <v>611</v>
      </c>
      <c r="TM34" t="s">
        <v>606</v>
      </c>
    </row>
    <row r="35" spans="1:533" ht="15" customHeight="1">
      <c r="A35">
        <v>1606500000</v>
      </c>
      <c r="B35" t="s">
        <v>665</v>
      </c>
      <c r="C35" t="s">
        <v>578</v>
      </c>
      <c r="D35" t="s">
        <v>579</v>
      </c>
      <c r="E35">
        <v>25306</v>
      </c>
      <c r="F35">
        <v>25306</v>
      </c>
      <c r="J35" t="s">
        <v>580</v>
      </c>
      <c r="K35">
        <v>5197</v>
      </c>
      <c r="N35" t="s">
        <v>581</v>
      </c>
      <c r="O35">
        <v>8158</v>
      </c>
      <c r="P35">
        <v>4908</v>
      </c>
      <c r="Q35">
        <v>0</v>
      </c>
      <c r="S35">
        <v>3244</v>
      </c>
      <c r="T35">
        <v>6</v>
      </c>
      <c r="AB35">
        <v>88</v>
      </c>
      <c r="AC35">
        <v>272</v>
      </c>
      <c r="AD35">
        <v>2225</v>
      </c>
      <c r="AK35">
        <v>29</v>
      </c>
      <c r="AL35">
        <v>5543</v>
      </c>
      <c r="AM35" t="s">
        <v>582</v>
      </c>
      <c r="AN35">
        <v>1</v>
      </c>
      <c r="AS35" s="2">
        <v>70</v>
      </c>
      <c r="AT35" s="2">
        <v>155</v>
      </c>
      <c r="AU35" s="2">
        <v>1490</v>
      </c>
      <c r="BB35" s="2">
        <v>16</v>
      </c>
      <c r="BC35" s="2">
        <v>3176</v>
      </c>
      <c r="BD35" t="s">
        <v>582</v>
      </c>
      <c r="BE35" s="2">
        <v>1</v>
      </c>
      <c r="CA35" s="2">
        <v>18</v>
      </c>
      <c r="CB35" s="2">
        <v>117</v>
      </c>
      <c r="CC35" s="2">
        <v>733</v>
      </c>
      <c r="CJ35" s="2">
        <v>10</v>
      </c>
      <c r="CK35" s="2">
        <v>2366</v>
      </c>
      <c r="CL35" t="s">
        <v>582</v>
      </c>
      <c r="CM35" s="2">
        <v>0</v>
      </c>
      <c r="CR35" s="2">
        <v>0</v>
      </c>
      <c r="CS35" s="2">
        <v>0</v>
      </c>
      <c r="CT35" s="2">
        <v>2</v>
      </c>
      <c r="DA35" s="2">
        <v>3</v>
      </c>
      <c r="DB35" s="2">
        <v>1</v>
      </c>
      <c r="DC35" t="s">
        <v>582</v>
      </c>
      <c r="DD35" s="2">
        <v>0</v>
      </c>
      <c r="DZ35" t="s">
        <v>583</v>
      </c>
      <c r="EA35">
        <v>1100</v>
      </c>
      <c r="EM35" t="s">
        <v>584</v>
      </c>
      <c r="EQ35" s="2">
        <v>0</v>
      </c>
      <c r="ET35" s="2">
        <v>0</v>
      </c>
      <c r="EX35" s="2">
        <v>0</v>
      </c>
      <c r="EY35" t="s">
        <v>585</v>
      </c>
      <c r="EZ35" s="2">
        <v>0</v>
      </c>
      <c r="FA35" t="s">
        <v>586</v>
      </c>
      <c r="FB35" s="2">
        <v>0</v>
      </c>
      <c r="FC35" t="s">
        <v>587</v>
      </c>
      <c r="FD35" s="2">
        <v>1100</v>
      </c>
      <c r="FE35" t="s">
        <v>588</v>
      </c>
      <c r="FF35">
        <v>433</v>
      </c>
      <c r="FG35">
        <v>172</v>
      </c>
      <c r="FH35">
        <v>240</v>
      </c>
      <c r="FI35">
        <v>6</v>
      </c>
      <c r="FJ35" s="2">
        <v>0</v>
      </c>
      <c r="FM35">
        <v>13</v>
      </c>
      <c r="FN35" t="s">
        <v>589</v>
      </c>
      <c r="FO35" s="2">
        <v>0</v>
      </c>
      <c r="FP35" t="s">
        <v>590</v>
      </c>
      <c r="FQ35" s="2">
        <v>1</v>
      </c>
      <c r="FR35" t="s">
        <v>591</v>
      </c>
      <c r="FS35" s="2">
        <v>1</v>
      </c>
      <c r="FU35" s="2">
        <v>53</v>
      </c>
      <c r="FW35">
        <v>136</v>
      </c>
      <c r="FX35">
        <v>72</v>
      </c>
      <c r="FY35">
        <v>58</v>
      </c>
      <c r="FZ35" t="s">
        <v>666</v>
      </c>
      <c r="GA35">
        <v>66</v>
      </c>
      <c r="GB35">
        <v>21</v>
      </c>
      <c r="GC35">
        <v>45</v>
      </c>
      <c r="GH35" t="s">
        <v>593</v>
      </c>
      <c r="GK35">
        <v>107</v>
      </c>
      <c r="GL35">
        <v>52</v>
      </c>
      <c r="GM35">
        <v>55</v>
      </c>
      <c r="GN35">
        <v>44</v>
      </c>
      <c r="GO35">
        <v>41</v>
      </c>
      <c r="GP35">
        <v>3</v>
      </c>
      <c r="GQ35">
        <v>63</v>
      </c>
      <c r="GR35">
        <v>11</v>
      </c>
      <c r="GS35">
        <v>52</v>
      </c>
      <c r="HD35">
        <v>75</v>
      </c>
      <c r="HE35">
        <v>40</v>
      </c>
      <c r="HF35">
        <v>35</v>
      </c>
      <c r="HG35">
        <v>75</v>
      </c>
      <c r="HH35">
        <v>40</v>
      </c>
      <c r="HI35">
        <v>35</v>
      </c>
      <c r="HW35" s="2">
        <v>0</v>
      </c>
      <c r="HX35" s="2">
        <v>0</v>
      </c>
      <c r="HY35" s="2">
        <v>0</v>
      </c>
      <c r="HZ35" s="2">
        <v>0</v>
      </c>
      <c r="ID35" s="2">
        <v>75</v>
      </c>
      <c r="IE35" s="2">
        <v>40</v>
      </c>
      <c r="IF35" s="2">
        <v>35</v>
      </c>
      <c r="IG35" s="2">
        <v>75</v>
      </c>
      <c r="IH35" s="2">
        <v>40</v>
      </c>
      <c r="II35" s="2">
        <v>35</v>
      </c>
      <c r="IW35" s="2">
        <v>0</v>
      </c>
      <c r="IX35" s="2">
        <v>0</v>
      </c>
      <c r="IY35" s="2">
        <v>0</v>
      </c>
      <c r="IZ35" s="2">
        <v>0</v>
      </c>
      <c r="JA35" s="2">
        <v>0</v>
      </c>
      <c r="JB35" s="2">
        <v>0</v>
      </c>
      <c r="JC35" s="2">
        <v>0</v>
      </c>
      <c r="JD35" s="2">
        <v>0</v>
      </c>
      <c r="JE35" s="2">
        <v>0</v>
      </c>
      <c r="JI35" t="s">
        <v>587</v>
      </c>
      <c r="JJ35" s="2">
        <v>1</v>
      </c>
      <c r="JK35" s="2">
        <v>0</v>
      </c>
      <c r="JL35" s="2">
        <v>0</v>
      </c>
      <c r="JM35" t="s">
        <v>613</v>
      </c>
      <c r="KD35" t="s">
        <v>596</v>
      </c>
      <c r="KE35" s="2">
        <v>1260</v>
      </c>
      <c r="KF35" s="2">
        <v>1166</v>
      </c>
      <c r="KG35" s="2">
        <v>1</v>
      </c>
      <c r="KH35" s="2">
        <v>31</v>
      </c>
      <c r="KJ35" s="2">
        <v>62</v>
      </c>
      <c r="KT35" s="2">
        <v>1</v>
      </c>
      <c r="KV35" s="2">
        <v>1</v>
      </c>
      <c r="KY35" s="2">
        <v>1</v>
      </c>
      <c r="LB35" t="s">
        <v>597</v>
      </c>
      <c r="LH35" t="s">
        <v>598</v>
      </c>
      <c r="LI35" s="2">
        <v>1157</v>
      </c>
      <c r="LK35" s="2">
        <v>9</v>
      </c>
      <c r="LL35" s="2">
        <v>6</v>
      </c>
      <c r="LM35" s="2">
        <v>0</v>
      </c>
      <c r="LO35" s="2">
        <v>0</v>
      </c>
      <c r="LX35" s="2">
        <v>0</v>
      </c>
      <c r="LY35" s="2">
        <v>0</v>
      </c>
      <c r="MB35" t="s">
        <v>599</v>
      </c>
      <c r="MC35" s="2">
        <v>0</v>
      </c>
      <c r="MD35" t="s">
        <v>587</v>
      </c>
      <c r="ME35" s="2">
        <v>3</v>
      </c>
      <c r="MH35" t="s">
        <v>600</v>
      </c>
      <c r="MI35" s="2">
        <v>21</v>
      </c>
      <c r="MK35" s="2">
        <v>22</v>
      </c>
      <c r="MM35" s="2">
        <v>21</v>
      </c>
      <c r="MP35" s="2">
        <v>1</v>
      </c>
      <c r="MS35" t="s">
        <v>601</v>
      </c>
      <c r="MW35" s="2">
        <v>148</v>
      </c>
      <c r="ND35" t="s">
        <v>602</v>
      </c>
      <c r="NE35" t="s">
        <v>563</v>
      </c>
      <c r="NF35" t="s">
        <v>604</v>
      </c>
      <c r="NY35" t="s">
        <v>546</v>
      </c>
      <c r="OP35" t="s">
        <v>546</v>
      </c>
      <c r="OW35" s="2">
        <v>17676</v>
      </c>
      <c r="OX35" s="2">
        <v>13052</v>
      </c>
      <c r="OY35" s="2">
        <v>66</v>
      </c>
      <c r="OZ35" s="2">
        <v>1157</v>
      </c>
      <c r="PB35" s="2">
        <v>3401</v>
      </c>
      <c r="PG35" t="s">
        <v>568</v>
      </c>
      <c r="PH35" t="s">
        <v>568</v>
      </c>
      <c r="PI35" t="s">
        <v>568</v>
      </c>
      <c r="PJ35" t="s">
        <v>569</v>
      </c>
      <c r="PK35" t="s">
        <v>569</v>
      </c>
      <c r="PN35" t="s">
        <v>569</v>
      </c>
      <c r="QB35" t="s">
        <v>569</v>
      </c>
      <c r="QP35" t="s">
        <v>568</v>
      </c>
      <c r="QQ35" t="s">
        <v>615</v>
      </c>
      <c r="QS35" s="2">
        <v>21</v>
      </c>
      <c r="QZ35" t="s">
        <v>569</v>
      </c>
      <c r="RA35" t="s">
        <v>568</v>
      </c>
      <c r="RB35" t="s">
        <v>569</v>
      </c>
      <c r="RC35" t="s">
        <v>606</v>
      </c>
      <c r="RD35" t="s">
        <v>606</v>
      </c>
      <c r="RE35" t="s">
        <v>568</v>
      </c>
      <c r="RF35" t="s">
        <v>625</v>
      </c>
      <c r="RH35" s="2">
        <v>23</v>
      </c>
      <c r="RI35" t="s">
        <v>643</v>
      </c>
      <c r="RO35" t="s">
        <v>606</v>
      </c>
      <c r="RP35" t="s">
        <v>606</v>
      </c>
      <c r="RQ35" t="s">
        <v>569</v>
      </c>
      <c r="RR35" t="s">
        <v>606</v>
      </c>
      <c r="RS35" t="s">
        <v>606</v>
      </c>
      <c r="RT35" t="s">
        <v>569</v>
      </c>
      <c r="RZ35" t="s">
        <v>568</v>
      </c>
      <c r="SA35" t="s">
        <v>609</v>
      </c>
      <c r="SJ35" t="s">
        <v>610</v>
      </c>
      <c r="SK35" t="s">
        <v>568</v>
      </c>
      <c r="SL35" t="s">
        <v>568</v>
      </c>
      <c r="SM35" t="s">
        <v>568</v>
      </c>
      <c r="SN35" t="s">
        <v>568</v>
      </c>
      <c r="SO35" t="s">
        <v>568</v>
      </c>
      <c r="SP35" t="s">
        <v>606</v>
      </c>
      <c r="SS35" t="s">
        <v>606</v>
      </c>
      <c r="ST35" t="s">
        <v>606</v>
      </c>
      <c r="SU35" t="s">
        <v>606</v>
      </c>
      <c r="SV35" t="s">
        <v>606</v>
      </c>
      <c r="SW35" t="s">
        <v>606</v>
      </c>
      <c r="TJ35" t="s">
        <v>606</v>
      </c>
      <c r="TK35" t="s">
        <v>611</v>
      </c>
      <c r="TM35" t="s">
        <v>606</v>
      </c>
    </row>
    <row r="36" spans="1:533" ht="15" customHeight="1">
      <c r="A36">
        <v>1606700000</v>
      </c>
      <c r="B36" t="s">
        <v>667</v>
      </c>
      <c r="C36" t="s">
        <v>578</v>
      </c>
      <c r="D36" t="s">
        <v>579</v>
      </c>
      <c r="E36">
        <v>9995</v>
      </c>
      <c r="F36">
        <v>9995</v>
      </c>
      <c r="J36" t="s">
        <v>580</v>
      </c>
      <c r="K36">
        <v>1661</v>
      </c>
      <c r="N36" t="s">
        <v>581</v>
      </c>
      <c r="O36">
        <v>2595</v>
      </c>
      <c r="P36">
        <v>1404</v>
      </c>
      <c r="Q36">
        <v>0</v>
      </c>
      <c r="S36">
        <v>1181</v>
      </c>
      <c r="T36">
        <v>10</v>
      </c>
      <c r="AB36">
        <v>34</v>
      </c>
      <c r="AC36">
        <v>164</v>
      </c>
      <c r="AD36">
        <v>553</v>
      </c>
      <c r="AK36">
        <v>13</v>
      </c>
      <c r="AL36">
        <v>1826</v>
      </c>
      <c r="AM36" t="s">
        <v>582</v>
      </c>
      <c r="AN36">
        <v>5</v>
      </c>
      <c r="AS36" s="2">
        <v>19</v>
      </c>
      <c r="AT36" s="2">
        <v>97</v>
      </c>
      <c r="AU36" s="2">
        <v>346</v>
      </c>
      <c r="BB36" s="2">
        <v>6</v>
      </c>
      <c r="BC36" s="2">
        <v>933</v>
      </c>
      <c r="BD36" t="s">
        <v>582</v>
      </c>
      <c r="BE36" s="2">
        <v>3</v>
      </c>
      <c r="CA36" s="2">
        <v>15</v>
      </c>
      <c r="CB36" s="2">
        <v>67</v>
      </c>
      <c r="CC36" s="2">
        <v>198</v>
      </c>
      <c r="CJ36" s="2">
        <v>7</v>
      </c>
      <c r="CK36" s="2">
        <v>892</v>
      </c>
      <c r="CL36" t="s">
        <v>582</v>
      </c>
      <c r="CM36" s="2">
        <v>2</v>
      </c>
      <c r="CR36" s="2">
        <v>0</v>
      </c>
      <c r="CS36" s="2">
        <v>0</v>
      </c>
      <c r="CT36" s="2">
        <v>9</v>
      </c>
      <c r="DA36" s="2">
        <v>0</v>
      </c>
      <c r="DB36" s="2">
        <v>1</v>
      </c>
      <c r="DC36" t="s">
        <v>582</v>
      </c>
      <c r="DD36" s="2">
        <v>0</v>
      </c>
      <c r="DZ36" t="s">
        <v>583</v>
      </c>
      <c r="EA36">
        <v>2690</v>
      </c>
      <c r="EM36" t="s">
        <v>584</v>
      </c>
      <c r="EQ36" s="2">
        <v>0</v>
      </c>
      <c r="ET36" s="2">
        <v>0</v>
      </c>
      <c r="EX36" s="2">
        <v>0</v>
      </c>
      <c r="EY36" t="s">
        <v>585</v>
      </c>
      <c r="EZ36" s="2">
        <v>1296</v>
      </c>
      <c r="FA36" t="s">
        <v>586</v>
      </c>
      <c r="FB36" s="2">
        <v>2</v>
      </c>
      <c r="FC36" t="s">
        <v>587</v>
      </c>
      <c r="FD36" s="2">
        <v>1392</v>
      </c>
      <c r="FE36" t="s">
        <v>588</v>
      </c>
      <c r="FF36">
        <v>544</v>
      </c>
      <c r="FG36">
        <v>184</v>
      </c>
      <c r="FH36">
        <v>172</v>
      </c>
      <c r="FI36">
        <v>12</v>
      </c>
      <c r="FJ36" s="2">
        <v>0</v>
      </c>
      <c r="FM36">
        <v>0</v>
      </c>
      <c r="FN36" t="s">
        <v>589</v>
      </c>
      <c r="FO36" s="2">
        <v>6</v>
      </c>
      <c r="FP36" t="s">
        <v>590</v>
      </c>
      <c r="FQ36" s="2">
        <v>1</v>
      </c>
      <c r="FR36" t="s">
        <v>591</v>
      </c>
      <c r="FS36" s="2">
        <v>169</v>
      </c>
      <c r="FU36" s="2">
        <v>25</v>
      </c>
      <c r="FW36">
        <v>27</v>
      </c>
      <c r="FX36">
        <v>17</v>
      </c>
      <c r="FY36">
        <v>9</v>
      </c>
      <c r="FZ36" t="s">
        <v>642</v>
      </c>
      <c r="GA36">
        <v>11</v>
      </c>
      <c r="GB36">
        <v>4</v>
      </c>
      <c r="GC36">
        <v>7</v>
      </c>
      <c r="GH36" t="s">
        <v>593</v>
      </c>
      <c r="GK36">
        <v>18</v>
      </c>
      <c r="GL36">
        <v>11</v>
      </c>
      <c r="GM36">
        <v>7</v>
      </c>
      <c r="GN36">
        <v>8</v>
      </c>
      <c r="GO36">
        <v>3</v>
      </c>
      <c r="GP36">
        <v>5</v>
      </c>
      <c r="GQ36">
        <v>10</v>
      </c>
      <c r="GR36">
        <v>8</v>
      </c>
      <c r="GS36">
        <v>2</v>
      </c>
      <c r="HD36">
        <v>12</v>
      </c>
      <c r="HE36">
        <v>9</v>
      </c>
      <c r="HF36">
        <v>3</v>
      </c>
      <c r="HG36">
        <v>12</v>
      </c>
      <c r="HH36">
        <v>9</v>
      </c>
      <c r="HI36">
        <v>3</v>
      </c>
      <c r="HW36" s="2">
        <v>0</v>
      </c>
      <c r="HX36" s="2">
        <v>0</v>
      </c>
      <c r="HY36" s="2">
        <v>0</v>
      </c>
      <c r="HZ36" s="2">
        <v>0</v>
      </c>
      <c r="ID36" s="2">
        <v>12</v>
      </c>
      <c r="IE36" s="2">
        <v>9</v>
      </c>
      <c r="IF36" s="2">
        <v>3</v>
      </c>
      <c r="IG36" s="2">
        <v>12</v>
      </c>
      <c r="IH36" s="2">
        <v>9</v>
      </c>
      <c r="II36" s="2">
        <v>3</v>
      </c>
      <c r="IW36" s="2">
        <v>0</v>
      </c>
      <c r="IX36" s="2">
        <v>0</v>
      </c>
      <c r="IY36" s="2">
        <v>0</v>
      </c>
      <c r="IZ36" s="2">
        <v>0</v>
      </c>
      <c r="JA36" s="2">
        <v>0</v>
      </c>
      <c r="JB36" s="2">
        <v>0</v>
      </c>
      <c r="JC36" s="2">
        <v>0</v>
      </c>
      <c r="JD36" s="2">
        <v>0</v>
      </c>
      <c r="JE36" s="2">
        <v>0</v>
      </c>
      <c r="JI36" t="s">
        <v>587</v>
      </c>
      <c r="JJ36" s="2">
        <v>1</v>
      </c>
      <c r="JK36" s="2">
        <v>0</v>
      </c>
      <c r="JL36" s="2">
        <v>0</v>
      </c>
      <c r="JM36" t="s">
        <v>613</v>
      </c>
      <c r="KD36" t="s">
        <v>596</v>
      </c>
      <c r="KE36" s="2">
        <v>559</v>
      </c>
      <c r="KF36" s="2">
        <v>526</v>
      </c>
      <c r="KG36" s="2">
        <v>0</v>
      </c>
      <c r="KH36" s="2">
        <v>14</v>
      </c>
      <c r="KJ36" s="2">
        <v>19</v>
      </c>
      <c r="KT36" s="2">
        <v>1</v>
      </c>
      <c r="KV36" s="2">
        <v>1</v>
      </c>
      <c r="KY36" s="2">
        <v>1</v>
      </c>
      <c r="LB36" t="s">
        <v>597</v>
      </c>
      <c r="LH36" t="s">
        <v>598</v>
      </c>
      <c r="LI36" s="2">
        <v>525</v>
      </c>
      <c r="LK36" s="2">
        <v>1</v>
      </c>
      <c r="LL36" s="2">
        <v>1</v>
      </c>
      <c r="LM36" s="2">
        <v>0</v>
      </c>
      <c r="LO36" s="2">
        <v>0</v>
      </c>
      <c r="LX36" s="2">
        <v>0</v>
      </c>
      <c r="LY36" s="2">
        <v>0</v>
      </c>
      <c r="MB36" t="s">
        <v>599</v>
      </c>
      <c r="MC36" s="2">
        <v>0</v>
      </c>
      <c r="MD36" t="s">
        <v>587</v>
      </c>
      <c r="ME36" s="2">
        <v>0</v>
      </c>
      <c r="MH36" t="s">
        <v>600</v>
      </c>
      <c r="MI36" s="2">
        <v>11</v>
      </c>
      <c r="MK36" s="2">
        <v>5</v>
      </c>
      <c r="MM36" s="2">
        <v>4</v>
      </c>
      <c r="MP36" s="2">
        <v>1</v>
      </c>
      <c r="MS36" t="s">
        <v>601</v>
      </c>
      <c r="MW36" s="2">
        <v>50</v>
      </c>
      <c r="ND36" t="s">
        <v>602</v>
      </c>
      <c r="NE36" t="s">
        <v>614</v>
      </c>
      <c r="NF36" t="s">
        <v>604</v>
      </c>
      <c r="NY36" t="s">
        <v>546</v>
      </c>
      <c r="OP36" t="s">
        <v>546</v>
      </c>
      <c r="OW36" s="2">
        <v>8031</v>
      </c>
      <c r="OX36" s="2">
        <v>5046</v>
      </c>
      <c r="OY36" s="2">
        <v>12</v>
      </c>
      <c r="OZ36" s="2">
        <v>525</v>
      </c>
      <c r="PB36" s="2">
        <v>2448</v>
      </c>
      <c r="PG36" t="s">
        <v>568</v>
      </c>
      <c r="PH36" t="s">
        <v>568</v>
      </c>
      <c r="PI36" t="s">
        <v>568</v>
      </c>
      <c r="PJ36" t="s">
        <v>569</v>
      </c>
      <c r="PK36" t="s">
        <v>569</v>
      </c>
      <c r="PN36" t="s">
        <v>569</v>
      </c>
      <c r="QB36" t="s">
        <v>569</v>
      </c>
      <c r="QP36" t="s">
        <v>568</v>
      </c>
      <c r="QQ36" t="s">
        <v>615</v>
      </c>
      <c r="QS36" s="2">
        <v>11</v>
      </c>
      <c r="QZ36" t="s">
        <v>569</v>
      </c>
      <c r="RA36" t="s">
        <v>568</v>
      </c>
      <c r="RB36" t="s">
        <v>569</v>
      </c>
      <c r="RC36" t="s">
        <v>606</v>
      </c>
      <c r="RD36" t="s">
        <v>606</v>
      </c>
      <c r="RE36" t="s">
        <v>568</v>
      </c>
      <c r="RF36" t="s">
        <v>625</v>
      </c>
      <c r="RH36" s="2">
        <v>11</v>
      </c>
      <c r="RO36" t="s">
        <v>606</v>
      </c>
      <c r="RP36" t="s">
        <v>606</v>
      </c>
      <c r="RQ36" t="s">
        <v>569</v>
      </c>
      <c r="RR36" t="s">
        <v>606</v>
      </c>
      <c r="RS36" t="s">
        <v>606</v>
      </c>
      <c r="RT36" t="s">
        <v>569</v>
      </c>
      <c r="RZ36" t="s">
        <v>568</v>
      </c>
      <c r="SA36" t="s">
        <v>609</v>
      </c>
      <c r="SJ36" t="s">
        <v>610</v>
      </c>
      <c r="SK36" t="s">
        <v>568</v>
      </c>
      <c r="SL36" t="s">
        <v>568</v>
      </c>
      <c r="SM36" t="s">
        <v>568</v>
      </c>
      <c r="SN36" t="s">
        <v>568</v>
      </c>
      <c r="SO36" t="s">
        <v>568</v>
      </c>
      <c r="SP36" t="s">
        <v>606</v>
      </c>
      <c r="SS36" t="s">
        <v>606</v>
      </c>
      <c r="ST36" t="s">
        <v>606</v>
      </c>
      <c r="SU36" t="s">
        <v>606</v>
      </c>
      <c r="SV36" t="s">
        <v>606</v>
      </c>
      <c r="SW36" t="s">
        <v>606</v>
      </c>
      <c r="TJ36" t="s">
        <v>606</v>
      </c>
      <c r="TK36" t="s">
        <v>611</v>
      </c>
      <c r="TM36" t="s">
        <v>606</v>
      </c>
    </row>
    <row r="37" spans="1:533" ht="15" customHeight="1">
      <c r="A37">
        <v>1606900000</v>
      </c>
      <c r="B37" t="s">
        <v>668</v>
      </c>
      <c r="C37" t="s">
        <v>578</v>
      </c>
      <c r="D37" t="s">
        <v>579</v>
      </c>
      <c r="E37">
        <v>26591</v>
      </c>
      <c r="F37">
        <v>26591</v>
      </c>
      <c r="J37" t="s">
        <v>580</v>
      </c>
      <c r="K37">
        <v>3307</v>
      </c>
      <c r="N37" t="s">
        <v>581</v>
      </c>
      <c r="O37">
        <v>6202</v>
      </c>
      <c r="P37">
        <v>3570</v>
      </c>
      <c r="Q37">
        <v>0</v>
      </c>
      <c r="S37">
        <v>2621</v>
      </c>
      <c r="T37">
        <v>11</v>
      </c>
      <c r="AB37">
        <v>216</v>
      </c>
      <c r="AC37">
        <v>654</v>
      </c>
      <c r="AD37">
        <v>1708</v>
      </c>
      <c r="AK37">
        <v>0</v>
      </c>
      <c r="AL37">
        <v>3617</v>
      </c>
      <c r="AM37" t="s">
        <v>582</v>
      </c>
      <c r="AN37">
        <v>7</v>
      </c>
      <c r="AS37" s="2">
        <v>125</v>
      </c>
      <c r="AT37" s="2">
        <v>413</v>
      </c>
      <c r="AU37" s="2">
        <v>1086</v>
      </c>
      <c r="BB37" s="2">
        <v>0</v>
      </c>
      <c r="BC37" s="2">
        <v>1944</v>
      </c>
      <c r="BD37" t="s">
        <v>582</v>
      </c>
      <c r="BE37" s="2">
        <v>2</v>
      </c>
      <c r="CA37" s="2">
        <v>91</v>
      </c>
      <c r="CB37" s="2">
        <v>240</v>
      </c>
      <c r="CC37" s="2">
        <v>613</v>
      </c>
      <c r="CJ37" s="2">
        <v>0</v>
      </c>
      <c r="CK37" s="2">
        <v>1672</v>
      </c>
      <c r="CL37" t="s">
        <v>582</v>
      </c>
      <c r="CM37" s="2">
        <v>5</v>
      </c>
      <c r="CR37" s="2">
        <v>0</v>
      </c>
      <c r="CS37" s="2">
        <v>1</v>
      </c>
      <c r="CT37" s="2">
        <v>9</v>
      </c>
      <c r="DA37" s="2">
        <v>0</v>
      </c>
      <c r="DB37" s="2">
        <v>1</v>
      </c>
      <c r="DC37" t="s">
        <v>582</v>
      </c>
      <c r="DD37" s="2">
        <v>0</v>
      </c>
      <c r="DZ37" t="s">
        <v>583</v>
      </c>
      <c r="EA37">
        <v>5271</v>
      </c>
      <c r="EE37">
        <v>3</v>
      </c>
      <c r="EM37" t="s">
        <v>584</v>
      </c>
      <c r="EQ37" s="2">
        <v>0</v>
      </c>
      <c r="ET37" s="2">
        <v>0</v>
      </c>
      <c r="EX37" s="2">
        <v>0</v>
      </c>
      <c r="EY37" t="s">
        <v>585</v>
      </c>
      <c r="EZ37" s="2">
        <v>4073</v>
      </c>
      <c r="FA37" t="s">
        <v>586</v>
      </c>
      <c r="FB37" s="2">
        <v>0</v>
      </c>
      <c r="FC37" t="s">
        <v>587</v>
      </c>
      <c r="FD37" s="2">
        <v>1198</v>
      </c>
      <c r="FE37" t="s">
        <v>588</v>
      </c>
      <c r="FF37">
        <v>1005</v>
      </c>
      <c r="FG37">
        <v>79</v>
      </c>
      <c r="FH37">
        <v>691</v>
      </c>
      <c r="FI37">
        <v>18</v>
      </c>
      <c r="FJ37" s="2">
        <v>0</v>
      </c>
      <c r="FM37">
        <v>0</v>
      </c>
      <c r="FN37" t="s">
        <v>589</v>
      </c>
      <c r="FO37" s="2">
        <v>1</v>
      </c>
      <c r="FP37" t="s">
        <v>590</v>
      </c>
      <c r="FQ37" s="2">
        <v>0</v>
      </c>
      <c r="FR37" t="s">
        <v>591</v>
      </c>
      <c r="FS37" s="2">
        <v>216</v>
      </c>
      <c r="FU37" s="2">
        <v>132</v>
      </c>
      <c r="FW37">
        <v>75</v>
      </c>
      <c r="FX37">
        <v>41</v>
      </c>
      <c r="FY37">
        <v>34</v>
      </c>
      <c r="GA37">
        <v>36</v>
      </c>
      <c r="GB37">
        <v>18</v>
      </c>
      <c r="GC37">
        <v>18</v>
      </c>
      <c r="GH37" t="s">
        <v>593</v>
      </c>
      <c r="GK37">
        <v>49</v>
      </c>
      <c r="GL37">
        <v>28</v>
      </c>
      <c r="GM37">
        <v>21</v>
      </c>
      <c r="GN37">
        <v>21</v>
      </c>
      <c r="GO37">
        <v>19</v>
      </c>
      <c r="GP37">
        <v>2</v>
      </c>
      <c r="GQ37">
        <v>28</v>
      </c>
      <c r="GR37">
        <v>9</v>
      </c>
      <c r="GS37">
        <v>19</v>
      </c>
      <c r="HD37">
        <v>42</v>
      </c>
      <c r="HE37">
        <v>23</v>
      </c>
      <c r="HF37">
        <v>19</v>
      </c>
      <c r="HG37">
        <v>42</v>
      </c>
      <c r="HH37">
        <v>23</v>
      </c>
      <c r="HI37">
        <v>19</v>
      </c>
      <c r="HW37" s="2">
        <v>1</v>
      </c>
      <c r="HX37" s="2">
        <v>1</v>
      </c>
      <c r="HY37" s="2">
        <v>0</v>
      </c>
      <c r="HZ37" s="2">
        <v>0</v>
      </c>
      <c r="ID37" s="2">
        <v>42</v>
      </c>
      <c r="IE37" s="2">
        <v>23</v>
      </c>
      <c r="IF37" s="2">
        <v>19</v>
      </c>
      <c r="IG37" s="2">
        <v>42</v>
      </c>
      <c r="IH37" s="2">
        <v>23</v>
      </c>
      <c r="II37" s="2">
        <v>19</v>
      </c>
      <c r="IW37" s="2">
        <v>0</v>
      </c>
      <c r="IX37" s="2">
        <v>0</v>
      </c>
      <c r="IY37" s="2">
        <v>0</v>
      </c>
      <c r="IZ37" s="2">
        <v>0</v>
      </c>
      <c r="JA37" s="2">
        <v>0</v>
      </c>
      <c r="JB37" s="2">
        <v>0</v>
      </c>
      <c r="JC37" s="2">
        <v>0</v>
      </c>
      <c r="JD37" s="2">
        <v>0</v>
      </c>
      <c r="JE37" s="2">
        <v>0</v>
      </c>
      <c r="JI37" t="s">
        <v>587</v>
      </c>
      <c r="JJ37" s="2">
        <v>1</v>
      </c>
      <c r="JK37" s="2">
        <v>0</v>
      </c>
      <c r="JL37" s="2">
        <v>0</v>
      </c>
      <c r="JM37" t="s">
        <v>613</v>
      </c>
      <c r="KD37" t="s">
        <v>596</v>
      </c>
      <c r="KE37" s="2">
        <v>3358</v>
      </c>
      <c r="KF37" s="2">
        <v>3132</v>
      </c>
      <c r="KG37" s="2">
        <v>5</v>
      </c>
      <c r="KH37" s="2">
        <v>126</v>
      </c>
      <c r="KJ37" s="2">
        <v>95</v>
      </c>
      <c r="KT37" s="2">
        <v>1</v>
      </c>
      <c r="KV37" s="2">
        <v>1</v>
      </c>
      <c r="KY37" s="2">
        <v>1</v>
      </c>
      <c r="LB37" t="s">
        <v>597</v>
      </c>
      <c r="LH37" t="s">
        <v>598</v>
      </c>
      <c r="LI37" s="2">
        <v>3103</v>
      </c>
      <c r="LK37" s="2">
        <v>29</v>
      </c>
      <c r="LL37" s="2">
        <v>13</v>
      </c>
      <c r="LM37" s="2">
        <v>1</v>
      </c>
      <c r="LO37" s="2">
        <v>9</v>
      </c>
      <c r="LX37" s="2">
        <v>0</v>
      </c>
      <c r="LY37" s="2">
        <v>0</v>
      </c>
      <c r="MB37" t="s">
        <v>599</v>
      </c>
      <c r="MC37" s="2">
        <v>0</v>
      </c>
      <c r="MD37" t="s">
        <v>587</v>
      </c>
      <c r="ME37" s="2">
        <v>6</v>
      </c>
      <c r="MH37" t="s">
        <v>600</v>
      </c>
      <c r="MI37" s="2">
        <v>32</v>
      </c>
      <c r="MK37" s="2">
        <v>15</v>
      </c>
      <c r="MM37" s="2">
        <v>14</v>
      </c>
      <c r="MP37" s="2">
        <v>1</v>
      </c>
      <c r="MS37" t="s">
        <v>601</v>
      </c>
      <c r="MW37" s="2">
        <v>129</v>
      </c>
      <c r="ND37" t="s">
        <v>602</v>
      </c>
      <c r="NE37" t="s">
        <v>603</v>
      </c>
      <c r="NF37" t="s">
        <v>604</v>
      </c>
      <c r="NY37" t="s">
        <v>546</v>
      </c>
      <c r="OP37" t="s">
        <v>546</v>
      </c>
      <c r="OW37" s="2">
        <v>20383</v>
      </c>
      <c r="OX37" s="2">
        <v>12211</v>
      </c>
      <c r="OY37" s="2">
        <v>36</v>
      </c>
      <c r="OZ37" s="2">
        <v>2989</v>
      </c>
      <c r="PB37" s="2">
        <v>5033</v>
      </c>
      <c r="PC37" s="2">
        <v>114</v>
      </c>
      <c r="PG37" t="s">
        <v>568</v>
      </c>
      <c r="PH37" t="s">
        <v>568</v>
      </c>
      <c r="PI37" t="s">
        <v>568</v>
      </c>
      <c r="PJ37" t="s">
        <v>569</v>
      </c>
      <c r="PK37" t="s">
        <v>569</v>
      </c>
      <c r="PN37" t="s">
        <v>569</v>
      </c>
      <c r="QB37" t="s">
        <v>569</v>
      </c>
      <c r="QP37" t="s">
        <v>568</v>
      </c>
      <c r="QQ37" t="s">
        <v>615</v>
      </c>
      <c r="QS37" s="2">
        <v>15</v>
      </c>
      <c r="QZ37" t="s">
        <v>569</v>
      </c>
      <c r="RA37" t="s">
        <v>568</v>
      </c>
      <c r="RB37" t="s">
        <v>569</v>
      </c>
      <c r="RC37" t="s">
        <v>606</v>
      </c>
      <c r="RD37" t="s">
        <v>606</v>
      </c>
      <c r="RE37" t="s">
        <v>568</v>
      </c>
      <c r="RF37" t="s">
        <v>657</v>
      </c>
      <c r="RH37" s="2">
        <v>1</v>
      </c>
      <c r="RO37" t="s">
        <v>606</v>
      </c>
      <c r="RP37" t="s">
        <v>606</v>
      </c>
      <c r="RQ37" t="s">
        <v>569</v>
      </c>
      <c r="RR37" t="s">
        <v>606</v>
      </c>
      <c r="RS37" t="s">
        <v>606</v>
      </c>
      <c r="RT37" t="s">
        <v>569</v>
      </c>
      <c r="RZ37" t="s">
        <v>568</v>
      </c>
      <c r="SA37" t="s">
        <v>609</v>
      </c>
      <c r="SJ37" t="s">
        <v>610</v>
      </c>
      <c r="SK37" t="s">
        <v>568</v>
      </c>
      <c r="SL37" t="s">
        <v>568</v>
      </c>
      <c r="SM37" t="s">
        <v>568</v>
      </c>
      <c r="SN37" t="s">
        <v>568</v>
      </c>
      <c r="SO37" t="s">
        <v>568</v>
      </c>
      <c r="SP37" t="s">
        <v>606</v>
      </c>
      <c r="SS37" t="s">
        <v>606</v>
      </c>
      <c r="ST37" t="s">
        <v>606</v>
      </c>
      <c r="SU37" t="s">
        <v>606</v>
      </c>
      <c r="SV37" t="s">
        <v>606</v>
      </c>
      <c r="SW37" t="s">
        <v>606</v>
      </c>
      <c r="TJ37" t="s">
        <v>606</v>
      </c>
      <c r="TK37" t="s">
        <v>611</v>
      </c>
      <c r="TM37" t="s">
        <v>606</v>
      </c>
    </row>
    <row r="38" spans="1:533" ht="15" customHeight="1">
      <c r="A38">
        <v>1607100000</v>
      </c>
      <c r="B38" t="s">
        <v>669</v>
      </c>
      <c r="C38" t="s">
        <v>578</v>
      </c>
      <c r="D38" t="s">
        <v>579</v>
      </c>
      <c r="E38">
        <v>3231</v>
      </c>
      <c r="F38">
        <v>3231</v>
      </c>
      <c r="J38" t="s">
        <v>580</v>
      </c>
      <c r="K38">
        <v>308</v>
      </c>
      <c r="N38" t="s">
        <v>581</v>
      </c>
      <c r="O38">
        <v>731</v>
      </c>
      <c r="P38">
        <v>452</v>
      </c>
      <c r="Q38">
        <v>0</v>
      </c>
      <c r="S38">
        <v>277</v>
      </c>
      <c r="T38">
        <v>2</v>
      </c>
      <c r="AB38">
        <v>2</v>
      </c>
      <c r="AC38">
        <v>82</v>
      </c>
      <c r="AD38">
        <v>123</v>
      </c>
      <c r="AK38">
        <v>0</v>
      </c>
      <c r="AL38">
        <v>522</v>
      </c>
      <c r="AM38" t="s">
        <v>582</v>
      </c>
      <c r="AN38">
        <v>2</v>
      </c>
      <c r="AS38" s="2">
        <v>0</v>
      </c>
      <c r="AT38" s="2">
        <v>38</v>
      </c>
      <c r="AU38" s="2">
        <v>94</v>
      </c>
      <c r="BB38" s="2">
        <v>0</v>
      </c>
      <c r="BC38" s="2">
        <v>320</v>
      </c>
      <c r="BD38" t="s">
        <v>582</v>
      </c>
      <c r="BE38" s="2">
        <v>0</v>
      </c>
      <c r="CA38" s="2">
        <v>2</v>
      </c>
      <c r="CB38" s="2">
        <v>43</v>
      </c>
      <c r="CC38" s="2">
        <v>28</v>
      </c>
      <c r="CJ38" s="2">
        <v>0</v>
      </c>
      <c r="CK38" s="2">
        <v>202</v>
      </c>
      <c r="CL38" t="s">
        <v>582</v>
      </c>
      <c r="CM38" s="2">
        <v>2</v>
      </c>
      <c r="CR38" s="2">
        <v>0</v>
      </c>
      <c r="CS38" s="2">
        <v>1</v>
      </c>
      <c r="CT38" s="2">
        <v>1</v>
      </c>
      <c r="DA38" s="2">
        <v>0</v>
      </c>
      <c r="DB38" s="2">
        <v>0</v>
      </c>
      <c r="DC38" t="s">
        <v>582</v>
      </c>
      <c r="DD38" s="2">
        <v>0</v>
      </c>
      <c r="DZ38" t="s">
        <v>583</v>
      </c>
      <c r="EA38">
        <v>815</v>
      </c>
      <c r="EM38" t="s">
        <v>584</v>
      </c>
      <c r="EQ38" s="2">
        <v>0</v>
      </c>
      <c r="ET38" s="2">
        <v>0</v>
      </c>
      <c r="EX38" s="2">
        <v>0</v>
      </c>
      <c r="EY38" t="s">
        <v>585</v>
      </c>
      <c r="EZ38" s="2">
        <v>653</v>
      </c>
      <c r="FA38" t="s">
        <v>586</v>
      </c>
      <c r="FB38" s="2">
        <v>2</v>
      </c>
      <c r="FC38" t="s">
        <v>587</v>
      </c>
      <c r="FD38" s="2">
        <v>160</v>
      </c>
      <c r="FE38" t="s">
        <v>588</v>
      </c>
      <c r="FF38">
        <v>90</v>
      </c>
      <c r="FG38">
        <v>19</v>
      </c>
      <c r="FH38">
        <v>71</v>
      </c>
      <c r="FI38">
        <v>0</v>
      </c>
      <c r="FJ38" s="2">
        <v>0</v>
      </c>
      <c r="FM38">
        <v>0</v>
      </c>
      <c r="FN38" t="s">
        <v>589</v>
      </c>
      <c r="FO38" s="2">
        <v>0</v>
      </c>
      <c r="FP38" t="s">
        <v>590</v>
      </c>
      <c r="FQ38" s="2">
        <v>0</v>
      </c>
      <c r="FR38" t="s">
        <v>591</v>
      </c>
      <c r="FS38" s="2">
        <v>0</v>
      </c>
      <c r="FU38" s="2">
        <v>0</v>
      </c>
      <c r="FW38">
        <v>13</v>
      </c>
      <c r="FX38">
        <v>7</v>
      </c>
      <c r="FY38">
        <v>6</v>
      </c>
      <c r="GA38">
        <v>6</v>
      </c>
      <c r="GB38">
        <v>3</v>
      </c>
      <c r="GC38">
        <v>3</v>
      </c>
      <c r="GH38" t="s">
        <v>593</v>
      </c>
      <c r="GK38">
        <v>13</v>
      </c>
      <c r="GL38">
        <v>7</v>
      </c>
      <c r="GM38">
        <v>6</v>
      </c>
      <c r="GN38">
        <v>5</v>
      </c>
      <c r="GO38">
        <v>5</v>
      </c>
      <c r="GP38">
        <v>0</v>
      </c>
      <c r="GQ38">
        <v>8</v>
      </c>
      <c r="GR38">
        <v>2</v>
      </c>
      <c r="GS38">
        <v>6</v>
      </c>
      <c r="HD38">
        <v>13</v>
      </c>
      <c r="HE38">
        <v>7</v>
      </c>
      <c r="HF38">
        <v>6</v>
      </c>
      <c r="HG38">
        <v>13</v>
      </c>
      <c r="HH38">
        <v>7</v>
      </c>
      <c r="HI38">
        <v>6</v>
      </c>
      <c r="HW38" s="2">
        <v>0</v>
      </c>
      <c r="HX38" s="2">
        <v>0</v>
      </c>
      <c r="HY38" s="2">
        <v>0</v>
      </c>
      <c r="HZ38" s="2">
        <v>0</v>
      </c>
      <c r="ID38" s="2">
        <v>13</v>
      </c>
      <c r="IE38" s="2">
        <v>7</v>
      </c>
      <c r="IF38" s="2">
        <v>6</v>
      </c>
      <c r="IG38" s="2">
        <v>13</v>
      </c>
      <c r="IH38" s="2">
        <v>7</v>
      </c>
      <c r="II38" s="2">
        <v>6</v>
      </c>
      <c r="IW38" s="2">
        <v>0</v>
      </c>
      <c r="IX38" s="2">
        <v>0</v>
      </c>
      <c r="IY38" s="2">
        <v>0</v>
      </c>
      <c r="IZ38" s="2">
        <v>0</v>
      </c>
      <c r="JA38" s="2">
        <v>0</v>
      </c>
      <c r="JB38" s="2">
        <v>0</v>
      </c>
      <c r="JC38" s="2">
        <v>0</v>
      </c>
      <c r="JD38" s="2">
        <v>0</v>
      </c>
      <c r="JE38" s="2">
        <v>0</v>
      </c>
      <c r="JI38" t="s">
        <v>587</v>
      </c>
      <c r="JJ38" s="2">
        <v>1</v>
      </c>
      <c r="JK38" s="2">
        <v>0</v>
      </c>
      <c r="JL38" s="2">
        <v>0</v>
      </c>
      <c r="JM38" t="s">
        <v>613</v>
      </c>
      <c r="KD38" t="s">
        <v>596</v>
      </c>
      <c r="KE38" s="2">
        <v>383</v>
      </c>
      <c r="KF38" s="2">
        <v>347</v>
      </c>
      <c r="KG38" s="2">
        <v>1</v>
      </c>
      <c r="KH38" s="2">
        <v>9</v>
      </c>
      <c r="KJ38" s="2">
        <v>26</v>
      </c>
      <c r="KT38" s="2">
        <v>1</v>
      </c>
      <c r="KV38" s="2">
        <v>1</v>
      </c>
      <c r="KY38" s="2">
        <v>1</v>
      </c>
      <c r="LB38" t="s">
        <v>597</v>
      </c>
      <c r="LH38" t="s">
        <v>598</v>
      </c>
      <c r="LI38" s="2">
        <v>345</v>
      </c>
      <c r="LK38" s="2">
        <v>2</v>
      </c>
      <c r="LL38" s="2">
        <v>0</v>
      </c>
      <c r="LM38" s="2">
        <v>0</v>
      </c>
      <c r="LO38" s="2">
        <v>0</v>
      </c>
      <c r="LX38" s="2">
        <v>0</v>
      </c>
      <c r="LY38" s="2">
        <v>0</v>
      </c>
      <c r="MB38" t="s">
        <v>599</v>
      </c>
      <c r="MC38" s="2">
        <v>0</v>
      </c>
      <c r="MD38" t="s">
        <v>587</v>
      </c>
      <c r="ME38" s="2">
        <v>2</v>
      </c>
      <c r="MH38" t="s">
        <v>600</v>
      </c>
      <c r="MI38" s="2">
        <v>6</v>
      </c>
      <c r="MK38" s="2">
        <v>7</v>
      </c>
      <c r="MM38" s="2">
        <v>6</v>
      </c>
      <c r="MP38" s="2">
        <v>1</v>
      </c>
      <c r="MS38" t="s">
        <v>601</v>
      </c>
      <c r="MW38" s="2">
        <v>23</v>
      </c>
      <c r="ND38" t="s">
        <v>602</v>
      </c>
      <c r="NE38" t="s">
        <v>603</v>
      </c>
      <c r="NF38" t="s">
        <v>604</v>
      </c>
      <c r="NY38" t="s">
        <v>546</v>
      </c>
      <c r="OP38" t="s">
        <v>546</v>
      </c>
      <c r="OW38" s="2">
        <v>2476</v>
      </c>
      <c r="OX38" s="2">
        <v>1661</v>
      </c>
      <c r="OY38" s="2">
        <v>12</v>
      </c>
      <c r="OZ38" s="2">
        <v>186</v>
      </c>
      <c r="PB38" s="2">
        <v>458</v>
      </c>
      <c r="PC38" s="2">
        <v>159</v>
      </c>
      <c r="PG38" t="s">
        <v>568</v>
      </c>
      <c r="PH38" t="s">
        <v>568</v>
      </c>
      <c r="PI38" t="s">
        <v>568</v>
      </c>
      <c r="PJ38" t="s">
        <v>569</v>
      </c>
      <c r="PK38" t="s">
        <v>569</v>
      </c>
      <c r="PN38" t="s">
        <v>569</v>
      </c>
      <c r="QB38" t="s">
        <v>569</v>
      </c>
      <c r="QP38" t="s">
        <v>568</v>
      </c>
      <c r="QQ38" t="s">
        <v>615</v>
      </c>
      <c r="QS38" s="2">
        <v>4</v>
      </c>
      <c r="QZ38" t="s">
        <v>569</v>
      </c>
      <c r="RA38" t="s">
        <v>568</v>
      </c>
      <c r="RB38" t="s">
        <v>569</v>
      </c>
      <c r="RC38" t="s">
        <v>606</v>
      </c>
      <c r="RD38" t="s">
        <v>606</v>
      </c>
      <c r="RE38" t="s">
        <v>568</v>
      </c>
      <c r="RF38" t="s">
        <v>625</v>
      </c>
      <c r="RH38" s="2">
        <v>6</v>
      </c>
      <c r="RO38" t="s">
        <v>606</v>
      </c>
      <c r="RP38" t="s">
        <v>606</v>
      </c>
      <c r="RQ38" t="s">
        <v>569</v>
      </c>
      <c r="RR38" t="s">
        <v>606</v>
      </c>
      <c r="RS38" t="s">
        <v>606</v>
      </c>
      <c r="RT38" t="s">
        <v>569</v>
      </c>
      <c r="RZ38" t="s">
        <v>568</v>
      </c>
      <c r="SA38" t="s">
        <v>609</v>
      </c>
      <c r="SJ38" t="s">
        <v>610</v>
      </c>
      <c r="SK38" t="s">
        <v>568</v>
      </c>
      <c r="SL38" t="s">
        <v>568</v>
      </c>
      <c r="SM38" t="s">
        <v>568</v>
      </c>
      <c r="SN38" t="s">
        <v>568</v>
      </c>
      <c r="SO38" t="s">
        <v>568</v>
      </c>
      <c r="SP38" t="s">
        <v>606</v>
      </c>
      <c r="SS38" t="s">
        <v>606</v>
      </c>
      <c r="ST38" t="s">
        <v>606</v>
      </c>
      <c r="SU38" t="s">
        <v>606</v>
      </c>
      <c r="SV38" t="s">
        <v>606</v>
      </c>
      <c r="SW38" t="s">
        <v>606</v>
      </c>
      <c r="TJ38" t="s">
        <v>606</v>
      </c>
      <c r="TK38" t="s">
        <v>611</v>
      </c>
      <c r="TM38" t="s">
        <v>606</v>
      </c>
    </row>
    <row r="39" spans="1:533" ht="15" customHeight="1">
      <c r="A39">
        <v>1607300000</v>
      </c>
      <c r="B39" t="s">
        <v>670</v>
      </c>
      <c r="C39" t="s">
        <v>578</v>
      </c>
      <c r="D39" t="s">
        <v>579</v>
      </c>
      <c r="E39">
        <v>6073</v>
      </c>
      <c r="F39">
        <v>6073</v>
      </c>
      <c r="J39" t="s">
        <v>580</v>
      </c>
      <c r="K39">
        <v>185</v>
      </c>
      <c r="N39" t="s">
        <v>581</v>
      </c>
      <c r="O39">
        <v>1719</v>
      </c>
      <c r="P39">
        <v>832</v>
      </c>
      <c r="Q39">
        <v>0</v>
      </c>
      <c r="S39">
        <v>873</v>
      </c>
      <c r="T39">
        <v>14</v>
      </c>
      <c r="AB39">
        <v>85</v>
      </c>
      <c r="AC39">
        <v>102</v>
      </c>
      <c r="AD39">
        <v>469</v>
      </c>
      <c r="AK39">
        <v>3</v>
      </c>
      <c r="AL39">
        <v>1056</v>
      </c>
      <c r="AM39" t="s">
        <v>582</v>
      </c>
      <c r="AN39">
        <v>4</v>
      </c>
      <c r="AS39" s="2">
        <v>44</v>
      </c>
      <c r="AT39" s="2">
        <v>52</v>
      </c>
      <c r="AU39" s="2">
        <v>255</v>
      </c>
      <c r="BB39" s="2">
        <v>2</v>
      </c>
      <c r="BC39" s="2">
        <v>478</v>
      </c>
      <c r="BD39" t="s">
        <v>582</v>
      </c>
      <c r="BE39" s="2">
        <v>1</v>
      </c>
      <c r="CA39" s="2">
        <v>39</v>
      </c>
      <c r="CB39" s="2">
        <v>50</v>
      </c>
      <c r="CC39" s="2">
        <v>205</v>
      </c>
      <c r="CJ39" s="2">
        <v>1</v>
      </c>
      <c r="CK39" s="2">
        <v>575</v>
      </c>
      <c r="CL39" t="s">
        <v>582</v>
      </c>
      <c r="CM39" s="2">
        <v>3</v>
      </c>
      <c r="CR39" s="2">
        <v>2</v>
      </c>
      <c r="CS39" s="2">
        <v>0</v>
      </c>
      <c r="CT39" s="2">
        <v>9</v>
      </c>
      <c r="DA39" s="2">
        <v>0</v>
      </c>
      <c r="DB39" s="2">
        <v>3</v>
      </c>
      <c r="DC39" t="s">
        <v>582</v>
      </c>
      <c r="DD39" s="2">
        <v>0</v>
      </c>
      <c r="DZ39" t="s">
        <v>583</v>
      </c>
      <c r="EA39">
        <v>2213</v>
      </c>
      <c r="EM39" t="s">
        <v>584</v>
      </c>
      <c r="EQ39" s="2">
        <v>0</v>
      </c>
      <c r="ET39" s="2">
        <v>0</v>
      </c>
      <c r="EX39" s="2">
        <v>0</v>
      </c>
      <c r="EY39" t="s">
        <v>585</v>
      </c>
      <c r="EZ39" s="2">
        <v>1605</v>
      </c>
      <c r="FA39" t="s">
        <v>586</v>
      </c>
      <c r="FB39" s="2">
        <v>15</v>
      </c>
      <c r="FC39" t="s">
        <v>587</v>
      </c>
      <c r="FD39" s="2">
        <v>593</v>
      </c>
      <c r="FE39" t="s">
        <v>588</v>
      </c>
      <c r="FF39">
        <v>195</v>
      </c>
      <c r="FG39">
        <v>47</v>
      </c>
      <c r="FH39">
        <v>129</v>
      </c>
      <c r="FI39">
        <v>6</v>
      </c>
      <c r="FJ39" s="2">
        <v>0</v>
      </c>
      <c r="FM39">
        <v>0</v>
      </c>
      <c r="FN39" t="s">
        <v>589</v>
      </c>
      <c r="FO39" s="2">
        <v>3</v>
      </c>
      <c r="FP39" t="s">
        <v>590</v>
      </c>
      <c r="FQ39" s="2">
        <v>1</v>
      </c>
      <c r="FR39" t="s">
        <v>591</v>
      </c>
      <c r="FS39" s="2">
        <v>9</v>
      </c>
      <c r="FU39" s="2">
        <v>27</v>
      </c>
      <c r="FW39">
        <v>24</v>
      </c>
      <c r="FX39">
        <v>11</v>
      </c>
      <c r="FY39">
        <v>9</v>
      </c>
      <c r="FZ39" t="s">
        <v>631</v>
      </c>
      <c r="GA39">
        <v>5</v>
      </c>
      <c r="GB39">
        <v>1</v>
      </c>
      <c r="GC39">
        <v>4</v>
      </c>
      <c r="GH39" t="s">
        <v>593</v>
      </c>
      <c r="GK39">
        <v>13</v>
      </c>
      <c r="GL39">
        <v>8</v>
      </c>
      <c r="GM39">
        <v>5</v>
      </c>
      <c r="GN39">
        <v>6</v>
      </c>
      <c r="GO39">
        <v>4</v>
      </c>
      <c r="GP39">
        <v>2</v>
      </c>
      <c r="GQ39">
        <v>7</v>
      </c>
      <c r="GR39">
        <v>4</v>
      </c>
      <c r="GS39">
        <v>3</v>
      </c>
      <c r="HD39">
        <v>11</v>
      </c>
      <c r="HE39">
        <v>8</v>
      </c>
      <c r="HF39">
        <v>3</v>
      </c>
      <c r="HG39">
        <v>11</v>
      </c>
      <c r="HH39">
        <v>8</v>
      </c>
      <c r="HI39">
        <v>3</v>
      </c>
      <c r="HW39" s="2">
        <v>0</v>
      </c>
      <c r="HX39" s="2">
        <v>0</v>
      </c>
      <c r="HY39" s="2">
        <v>0</v>
      </c>
      <c r="HZ39" s="2">
        <v>0</v>
      </c>
      <c r="ID39" s="2">
        <v>11</v>
      </c>
      <c r="IE39" s="2">
        <v>8</v>
      </c>
      <c r="IF39" s="2">
        <v>3</v>
      </c>
      <c r="IG39" s="2">
        <v>11</v>
      </c>
      <c r="IH39" s="2">
        <v>8</v>
      </c>
      <c r="II39" s="2">
        <v>3</v>
      </c>
      <c r="IW39" s="2">
        <v>0</v>
      </c>
      <c r="IX39" s="2">
        <v>0</v>
      </c>
      <c r="IY39" s="2">
        <v>0</v>
      </c>
      <c r="IZ39" s="2">
        <v>0</v>
      </c>
      <c r="JA39" s="2">
        <v>0</v>
      </c>
      <c r="JB39" s="2">
        <v>0</v>
      </c>
      <c r="JC39" s="2">
        <v>0</v>
      </c>
      <c r="JD39" s="2">
        <v>0</v>
      </c>
      <c r="JE39" s="2">
        <v>0</v>
      </c>
      <c r="JI39" t="s">
        <v>587</v>
      </c>
      <c r="JJ39" s="2">
        <v>1</v>
      </c>
      <c r="JK39" s="2">
        <v>0</v>
      </c>
      <c r="JL39" s="2">
        <v>0</v>
      </c>
      <c r="JM39" t="s">
        <v>613</v>
      </c>
      <c r="KD39" t="s">
        <v>596</v>
      </c>
      <c r="KE39" s="2">
        <v>1112</v>
      </c>
      <c r="KF39" s="2">
        <v>1016</v>
      </c>
      <c r="KG39" s="2">
        <v>6</v>
      </c>
      <c r="KH39" s="2">
        <v>45</v>
      </c>
      <c r="KJ39" s="2">
        <v>45</v>
      </c>
      <c r="KT39" s="2">
        <v>0</v>
      </c>
      <c r="KV39" s="2">
        <v>0</v>
      </c>
      <c r="KY39" s="2">
        <v>0</v>
      </c>
      <c r="LB39" t="s">
        <v>597</v>
      </c>
      <c r="LH39" t="s">
        <v>598</v>
      </c>
      <c r="LI39" s="2">
        <v>1006</v>
      </c>
      <c r="LK39" s="2">
        <v>10</v>
      </c>
      <c r="LL39" s="2">
        <v>0</v>
      </c>
      <c r="LM39" s="2">
        <v>1</v>
      </c>
      <c r="LO39" s="2">
        <v>5</v>
      </c>
      <c r="LX39" s="2">
        <v>0</v>
      </c>
      <c r="LY39" s="2">
        <v>0</v>
      </c>
      <c r="MB39" t="s">
        <v>599</v>
      </c>
      <c r="MC39" s="2">
        <v>2</v>
      </c>
      <c r="MD39" t="s">
        <v>587</v>
      </c>
      <c r="ME39" s="2">
        <v>2</v>
      </c>
      <c r="MH39" t="s">
        <v>600</v>
      </c>
      <c r="MI39" s="2">
        <v>12</v>
      </c>
      <c r="MK39" s="2">
        <v>10</v>
      </c>
      <c r="MM39" s="2">
        <v>10</v>
      </c>
      <c r="MP39" s="2">
        <v>0</v>
      </c>
      <c r="MQ39" s="2">
        <v>0</v>
      </c>
      <c r="MR39" s="2">
        <v>0</v>
      </c>
      <c r="MS39" t="s">
        <v>601</v>
      </c>
      <c r="MW39" s="2">
        <v>85</v>
      </c>
      <c r="ND39" t="s">
        <v>602</v>
      </c>
      <c r="NE39" t="s">
        <v>614</v>
      </c>
      <c r="NF39" t="s">
        <v>604</v>
      </c>
      <c r="NY39" t="s">
        <v>546</v>
      </c>
      <c r="OP39" t="s">
        <v>546</v>
      </c>
      <c r="OW39" s="2">
        <v>4978</v>
      </c>
      <c r="OX39" s="2">
        <v>3961</v>
      </c>
      <c r="OY39" s="2">
        <v>11</v>
      </c>
      <c r="OZ39" s="2">
        <v>876</v>
      </c>
      <c r="PB39" s="2">
        <v>0</v>
      </c>
      <c r="PC39" s="2">
        <v>130</v>
      </c>
      <c r="PG39" t="s">
        <v>568</v>
      </c>
      <c r="PH39" t="s">
        <v>568</v>
      </c>
      <c r="PI39" t="s">
        <v>568</v>
      </c>
      <c r="PJ39" t="s">
        <v>569</v>
      </c>
      <c r="PK39" t="s">
        <v>569</v>
      </c>
      <c r="PN39" t="s">
        <v>569</v>
      </c>
      <c r="QB39" t="s">
        <v>569</v>
      </c>
      <c r="QP39" t="s">
        <v>568</v>
      </c>
      <c r="QQ39" t="s">
        <v>615</v>
      </c>
      <c r="QS39" s="2">
        <v>14</v>
      </c>
      <c r="QZ39" t="s">
        <v>569</v>
      </c>
      <c r="RA39" t="s">
        <v>568</v>
      </c>
      <c r="RB39" t="s">
        <v>569</v>
      </c>
      <c r="RC39" t="s">
        <v>606</v>
      </c>
      <c r="RD39" t="s">
        <v>606</v>
      </c>
      <c r="RE39" t="s">
        <v>568</v>
      </c>
      <c r="RF39" t="s">
        <v>625</v>
      </c>
      <c r="RH39" s="2">
        <v>7</v>
      </c>
      <c r="RO39" t="s">
        <v>606</v>
      </c>
      <c r="RP39" t="s">
        <v>606</v>
      </c>
      <c r="RQ39" t="s">
        <v>569</v>
      </c>
      <c r="RR39" t="s">
        <v>606</v>
      </c>
      <c r="RS39" t="s">
        <v>606</v>
      </c>
      <c r="RT39" t="s">
        <v>569</v>
      </c>
      <c r="RZ39" t="s">
        <v>568</v>
      </c>
      <c r="SA39" t="s">
        <v>609</v>
      </c>
      <c r="SJ39" t="s">
        <v>610</v>
      </c>
      <c r="SK39" t="s">
        <v>568</v>
      </c>
      <c r="SL39" t="s">
        <v>568</v>
      </c>
      <c r="SM39" t="s">
        <v>568</v>
      </c>
      <c r="SN39" t="s">
        <v>568</v>
      </c>
      <c r="SO39" t="s">
        <v>568</v>
      </c>
      <c r="SP39" t="s">
        <v>606</v>
      </c>
      <c r="SS39" t="s">
        <v>606</v>
      </c>
      <c r="ST39" t="s">
        <v>606</v>
      </c>
      <c r="SU39" t="s">
        <v>606</v>
      </c>
      <c r="SV39" t="s">
        <v>606</v>
      </c>
      <c r="SW39" t="s">
        <v>606</v>
      </c>
      <c r="TJ39" t="s">
        <v>606</v>
      </c>
      <c r="TK39" t="s">
        <v>611</v>
      </c>
      <c r="TM39" t="s">
        <v>606</v>
      </c>
    </row>
    <row r="40" spans="1:533" ht="15" customHeight="1">
      <c r="A40">
        <v>1607500000</v>
      </c>
      <c r="B40" t="s">
        <v>671</v>
      </c>
      <c r="C40" t="s">
        <v>578</v>
      </c>
      <c r="D40" t="s">
        <v>579</v>
      </c>
      <c r="E40">
        <v>14591</v>
      </c>
      <c r="F40">
        <v>14591</v>
      </c>
      <c r="J40" t="s">
        <v>580</v>
      </c>
      <c r="K40">
        <v>1658</v>
      </c>
      <c r="N40" t="s">
        <v>581</v>
      </c>
      <c r="O40">
        <v>4069</v>
      </c>
      <c r="P40">
        <v>2106</v>
      </c>
      <c r="Q40">
        <v>0</v>
      </c>
      <c r="S40">
        <v>1958</v>
      </c>
      <c r="T40">
        <v>5</v>
      </c>
      <c r="AB40">
        <v>51</v>
      </c>
      <c r="AC40">
        <v>524</v>
      </c>
      <c r="AD40">
        <v>1150</v>
      </c>
      <c r="AK40">
        <v>0</v>
      </c>
      <c r="AL40">
        <v>2344</v>
      </c>
      <c r="AM40" t="s">
        <v>582</v>
      </c>
      <c r="AN40">
        <v>0</v>
      </c>
      <c r="AS40" s="2">
        <v>28</v>
      </c>
      <c r="AT40" s="2">
        <v>320</v>
      </c>
      <c r="AU40" s="2">
        <v>691</v>
      </c>
      <c r="BB40" s="2">
        <v>0</v>
      </c>
      <c r="BC40" s="2">
        <v>1067</v>
      </c>
      <c r="BD40" t="s">
        <v>582</v>
      </c>
      <c r="BE40" s="2">
        <v>0</v>
      </c>
      <c r="CA40" s="2">
        <v>23</v>
      </c>
      <c r="CB40" s="2">
        <v>202</v>
      </c>
      <c r="CC40" s="2">
        <v>456</v>
      </c>
      <c r="CJ40" s="2">
        <v>0</v>
      </c>
      <c r="CK40" s="2">
        <v>1277</v>
      </c>
      <c r="CL40" t="s">
        <v>582</v>
      </c>
      <c r="CM40" s="2">
        <v>0</v>
      </c>
      <c r="CR40" s="2">
        <v>0</v>
      </c>
      <c r="CS40" s="2">
        <v>2</v>
      </c>
      <c r="CT40" s="2">
        <v>3</v>
      </c>
      <c r="DA40" s="2">
        <v>0</v>
      </c>
      <c r="DB40" s="2">
        <v>0</v>
      </c>
      <c r="DC40" t="s">
        <v>582</v>
      </c>
      <c r="DD40" s="2">
        <v>0</v>
      </c>
      <c r="DZ40" t="s">
        <v>583</v>
      </c>
      <c r="EA40">
        <v>49</v>
      </c>
      <c r="EM40" t="s">
        <v>584</v>
      </c>
      <c r="EQ40" s="2">
        <v>0</v>
      </c>
      <c r="ET40" s="2">
        <v>0</v>
      </c>
      <c r="EX40" s="2">
        <v>0</v>
      </c>
      <c r="EY40" t="s">
        <v>585</v>
      </c>
      <c r="EZ40" s="2">
        <v>49</v>
      </c>
      <c r="FA40" t="s">
        <v>586</v>
      </c>
      <c r="FB40" s="2">
        <v>0</v>
      </c>
      <c r="FC40" t="s">
        <v>587</v>
      </c>
      <c r="FD40" s="2">
        <v>0</v>
      </c>
      <c r="FE40" t="s">
        <v>588</v>
      </c>
      <c r="FF40">
        <v>268</v>
      </c>
      <c r="FG40">
        <v>32</v>
      </c>
      <c r="FH40">
        <v>231</v>
      </c>
      <c r="FI40">
        <v>2</v>
      </c>
      <c r="FJ40" s="2">
        <v>0</v>
      </c>
      <c r="FM40">
        <v>2</v>
      </c>
      <c r="FN40" t="s">
        <v>589</v>
      </c>
      <c r="FO40" s="2">
        <v>1</v>
      </c>
      <c r="FP40" t="s">
        <v>590</v>
      </c>
      <c r="FQ40" s="2">
        <v>0</v>
      </c>
      <c r="FR40" t="s">
        <v>591</v>
      </c>
      <c r="FS40" s="2">
        <v>0</v>
      </c>
      <c r="FU40" s="2">
        <v>27</v>
      </c>
      <c r="FW40">
        <v>56</v>
      </c>
      <c r="FX40">
        <v>36</v>
      </c>
      <c r="FY40">
        <v>20</v>
      </c>
      <c r="GA40">
        <v>25</v>
      </c>
      <c r="GB40">
        <v>12</v>
      </c>
      <c r="GC40">
        <v>13</v>
      </c>
      <c r="GH40" t="s">
        <v>593</v>
      </c>
      <c r="GK40">
        <v>33</v>
      </c>
      <c r="GL40">
        <v>21</v>
      </c>
      <c r="GM40">
        <v>12</v>
      </c>
      <c r="GN40">
        <v>15</v>
      </c>
      <c r="GO40">
        <v>14</v>
      </c>
      <c r="GP40">
        <v>1</v>
      </c>
      <c r="GQ40">
        <v>18</v>
      </c>
      <c r="GR40">
        <v>7</v>
      </c>
      <c r="GS40">
        <v>11</v>
      </c>
      <c r="HD40">
        <v>31</v>
      </c>
      <c r="HE40">
        <v>21</v>
      </c>
      <c r="HF40">
        <v>10</v>
      </c>
      <c r="HG40">
        <v>31</v>
      </c>
      <c r="HH40">
        <v>21</v>
      </c>
      <c r="HI40">
        <v>10</v>
      </c>
      <c r="HW40" s="2">
        <v>0</v>
      </c>
      <c r="HX40" s="2">
        <v>0</v>
      </c>
      <c r="HY40" s="2">
        <v>0</v>
      </c>
      <c r="HZ40" s="2">
        <v>0</v>
      </c>
      <c r="ID40" s="2">
        <v>31</v>
      </c>
      <c r="IE40" s="2">
        <v>21</v>
      </c>
      <c r="IF40" s="2">
        <v>10</v>
      </c>
      <c r="IG40" s="2">
        <v>31</v>
      </c>
      <c r="IH40" s="2">
        <v>21</v>
      </c>
      <c r="II40" s="2">
        <v>10</v>
      </c>
      <c r="IW40" s="2">
        <v>0</v>
      </c>
      <c r="IX40" s="2">
        <v>0</v>
      </c>
      <c r="IY40" s="2">
        <v>0</v>
      </c>
      <c r="IZ40" s="2">
        <v>0</v>
      </c>
      <c r="JA40" s="2">
        <v>0</v>
      </c>
      <c r="JB40" s="2">
        <v>0</v>
      </c>
      <c r="JC40" s="2">
        <v>0</v>
      </c>
      <c r="JD40" s="2">
        <v>0</v>
      </c>
      <c r="JE40" s="2">
        <v>0</v>
      </c>
      <c r="JI40" t="s">
        <v>587</v>
      </c>
      <c r="JJ40" s="2">
        <v>1</v>
      </c>
      <c r="JK40" s="2">
        <v>0</v>
      </c>
      <c r="JL40" s="2">
        <v>0</v>
      </c>
      <c r="JM40" t="s">
        <v>613</v>
      </c>
      <c r="KD40" t="s">
        <v>596</v>
      </c>
      <c r="KE40" s="2">
        <v>4625</v>
      </c>
      <c r="KF40" s="2">
        <v>4492</v>
      </c>
      <c r="KG40" s="2">
        <v>1</v>
      </c>
      <c r="KH40" s="2">
        <v>56</v>
      </c>
      <c r="KJ40" s="2">
        <v>76</v>
      </c>
      <c r="KT40" s="2">
        <v>0</v>
      </c>
      <c r="KV40" s="2">
        <v>0</v>
      </c>
      <c r="KY40" s="2">
        <v>0</v>
      </c>
      <c r="LB40" t="s">
        <v>597</v>
      </c>
      <c r="LH40" t="s">
        <v>598</v>
      </c>
      <c r="LI40" s="2">
        <v>4440</v>
      </c>
      <c r="LK40" s="2">
        <v>52</v>
      </c>
      <c r="LL40" s="2">
        <v>4</v>
      </c>
      <c r="LM40" s="2">
        <v>0</v>
      </c>
      <c r="LO40" s="2">
        <v>0</v>
      </c>
      <c r="LX40" s="2">
        <v>0</v>
      </c>
      <c r="LY40" s="2">
        <v>0</v>
      </c>
      <c r="MB40" t="s">
        <v>599</v>
      </c>
      <c r="MC40" s="2">
        <v>43</v>
      </c>
      <c r="MD40" t="s">
        <v>587</v>
      </c>
      <c r="ME40" s="2">
        <v>5</v>
      </c>
      <c r="MH40" t="s">
        <v>600</v>
      </c>
      <c r="MI40" s="2">
        <v>10</v>
      </c>
      <c r="MK40" s="2">
        <v>10</v>
      </c>
      <c r="MM40" s="2">
        <v>9</v>
      </c>
      <c r="MP40" s="2">
        <v>1</v>
      </c>
      <c r="MS40" t="s">
        <v>601</v>
      </c>
      <c r="MW40" s="2">
        <v>65</v>
      </c>
      <c r="ND40" t="s">
        <v>602</v>
      </c>
      <c r="NE40" t="s">
        <v>632</v>
      </c>
      <c r="NF40" t="s">
        <v>604</v>
      </c>
      <c r="NY40" t="s">
        <v>546</v>
      </c>
      <c r="OP40" t="s">
        <v>546</v>
      </c>
      <c r="OW40" s="2">
        <v>11894</v>
      </c>
      <c r="OX40" s="2">
        <v>7423</v>
      </c>
      <c r="OY40" s="2">
        <v>30</v>
      </c>
      <c r="OZ40" s="2">
        <v>4440</v>
      </c>
      <c r="PB40" s="2">
        <v>1</v>
      </c>
      <c r="PG40" t="s">
        <v>568</v>
      </c>
      <c r="PH40" t="s">
        <v>568</v>
      </c>
      <c r="PI40" t="s">
        <v>568</v>
      </c>
      <c r="PJ40" t="s">
        <v>569</v>
      </c>
      <c r="PK40" t="s">
        <v>569</v>
      </c>
      <c r="PN40" t="s">
        <v>569</v>
      </c>
      <c r="QB40" t="s">
        <v>569</v>
      </c>
      <c r="QP40" t="s">
        <v>568</v>
      </c>
      <c r="QQ40" t="s">
        <v>615</v>
      </c>
      <c r="QS40" s="2">
        <v>9</v>
      </c>
      <c r="QZ40" t="s">
        <v>569</v>
      </c>
      <c r="RA40" t="s">
        <v>568</v>
      </c>
      <c r="RB40" t="s">
        <v>569</v>
      </c>
      <c r="RC40" t="s">
        <v>606</v>
      </c>
      <c r="RD40" t="s">
        <v>606</v>
      </c>
      <c r="RE40" t="s">
        <v>568</v>
      </c>
      <c r="RF40" t="s">
        <v>625</v>
      </c>
      <c r="RH40" s="2">
        <v>9</v>
      </c>
      <c r="RO40" t="s">
        <v>606</v>
      </c>
      <c r="RP40" t="s">
        <v>606</v>
      </c>
      <c r="RQ40" t="s">
        <v>569</v>
      </c>
      <c r="RR40" t="s">
        <v>606</v>
      </c>
      <c r="RS40" t="s">
        <v>606</v>
      </c>
      <c r="RT40" t="s">
        <v>569</v>
      </c>
      <c r="RZ40" t="s">
        <v>568</v>
      </c>
      <c r="SA40" t="s">
        <v>609</v>
      </c>
      <c r="SJ40" t="s">
        <v>610</v>
      </c>
      <c r="SK40" t="s">
        <v>568</v>
      </c>
      <c r="SL40" t="s">
        <v>568</v>
      </c>
      <c r="SM40" t="s">
        <v>568</v>
      </c>
      <c r="SN40" t="s">
        <v>568</v>
      </c>
      <c r="SO40" t="s">
        <v>568</v>
      </c>
      <c r="SP40" t="s">
        <v>606</v>
      </c>
      <c r="SS40" t="s">
        <v>606</v>
      </c>
      <c r="ST40" t="s">
        <v>606</v>
      </c>
      <c r="SU40" t="s">
        <v>606</v>
      </c>
      <c r="SV40" t="s">
        <v>606</v>
      </c>
      <c r="SW40" t="s">
        <v>606</v>
      </c>
      <c r="TJ40" t="s">
        <v>606</v>
      </c>
      <c r="TK40" t="s">
        <v>611</v>
      </c>
      <c r="TM40" t="s">
        <v>606</v>
      </c>
    </row>
    <row r="41" spans="1:533" ht="15" customHeight="1">
      <c r="A41">
        <v>1607700000</v>
      </c>
      <c r="B41" t="s">
        <v>672</v>
      </c>
      <c r="C41" t="s">
        <v>578</v>
      </c>
      <c r="D41" t="s">
        <v>579</v>
      </c>
      <c r="E41">
        <v>4066</v>
      </c>
      <c r="F41">
        <v>4066</v>
      </c>
      <c r="J41" t="s">
        <v>580</v>
      </c>
      <c r="K41">
        <v>427</v>
      </c>
      <c r="N41" t="s">
        <v>581</v>
      </c>
      <c r="O41">
        <v>823</v>
      </c>
      <c r="P41">
        <v>486</v>
      </c>
      <c r="Q41">
        <v>0</v>
      </c>
      <c r="S41">
        <v>334</v>
      </c>
      <c r="T41">
        <v>3</v>
      </c>
      <c r="AB41">
        <v>34</v>
      </c>
      <c r="AC41">
        <v>54</v>
      </c>
      <c r="AD41">
        <v>170</v>
      </c>
      <c r="AK41">
        <v>0</v>
      </c>
      <c r="AL41">
        <v>565</v>
      </c>
      <c r="AM41" t="s">
        <v>582</v>
      </c>
      <c r="AN41">
        <v>0</v>
      </c>
      <c r="AS41" s="2">
        <v>30</v>
      </c>
      <c r="AT41" s="2">
        <v>31</v>
      </c>
      <c r="AU41" s="2">
        <v>115</v>
      </c>
      <c r="BB41" s="2">
        <v>0</v>
      </c>
      <c r="BC41" s="2">
        <v>310</v>
      </c>
      <c r="BD41" t="s">
        <v>582</v>
      </c>
      <c r="BE41" s="2">
        <v>0</v>
      </c>
      <c r="CA41" s="2">
        <v>3</v>
      </c>
      <c r="CB41" s="2">
        <v>22</v>
      </c>
      <c r="CC41" s="2">
        <v>54</v>
      </c>
      <c r="CJ41" s="2">
        <v>0</v>
      </c>
      <c r="CK41" s="2">
        <v>255</v>
      </c>
      <c r="CL41" t="s">
        <v>582</v>
      </c>
      <c r="CM41" s="2">
        <v>0</v>
      </c>
      <c r="CR41" s="2">
        <v>1</v>
      </c>
      <c r="CS41" s="2">
        <v>1</v>
      </c>
      <c r="CT41" s="2">
        <v>1</v>
      </c>
      <c r="DA41" s="2">
        <v>0</v>
      </c>
      <c r="DB41" s="2">
        <v>0</v>
      </c>
      <c r="DC41" t="s">
        <v>582</v>
      </c>
      <c r="DD41" s="2">
        <v>0</v>
      </c>
      <c r="DZ41" t="s">
        <v>583</v>
      </c>
      <c r="EA41">
        <v>394</v>
      </c>
      <c r="EM41" t="s">
        <v>584</v>
      </c>
      <c r="EQ41" s="2">
        <v>0</v>
      </c>
      <c r="ET41" s="2">
        <v>0</v>
      </c>
      <c r="EX41" s="2">
        <v>0</v>
      </c>
      <c r="EY41" t="s">
        <v>585</v>
      </c>
      <c r="EZ41" s="2">
        <v>394</v>
      </c>
      <c r="FA41" t="s">
        <v>586</v>
      </c>
      <c r="FB41" s="2">
        <v>0</v>
      </c>
      <c r="FC41" t="s">
        <v>587</v>
      </c>
      <c r="FD41" s="2">
        <v>0</v>
      </c>
      <c r="FE41" t="s">
        <v>588</v>
      </c>
      <c r="FF41">
        <v>60</v>
      </c>
      <c r="FG41">
        <v>6</v>
      </c>
      <c r="FH41">
        <v>53</v>
      </c>
      <c r="FI41">
        <v>0</v>
      </c>
      <c r="FJ41" s="2">
        <v>0</v>
      </c>
      <c r="FM41">
        <v>0</v>
      </c>
      <c r="FN41" t="s">
        <v>589</v>
      </c>
      <c r="FO41" s="2">
        <v>0</v>
      </c>
      <c r="FP41" t="s">
        <v>590</v>
      </c>
      <c r="FQ41" s="2">
        <v>0</v>
      </c>
      <c r="FR41" t="s">
        <v>591</v>
      </c>
      <c r="FS41" s="2">
        <v>1</v>
      </c>
      <c r="FU41" s="2">
        <v>4</v>
      </c>
      <c r="FW41">
        <v>7</v>
      </c>
      <c r="FX41">
        <v>5</v>
      </c>
      <c r="FY41">
        <v>2</v>
      </c>
      <c r="GA41">
        <v>3</v>
      </c>
      <c r="GB41">
        <v>0</v>
      </c>
      <c r="GC41">
        <v>3</v>
      </c>
      <c r="GH41" t="s">
        <v>593</v>
      </c>
      <c r="GK41">
        <v>6</v>
      </c>
      <c r="GL41">
        <v>4</v>
      </c>
      <c r="GM41">
        <v>2</v>
      </c>
      <c r="GN41">
        <v>2</v>
      </c>
      <c r="GO41">
        <v>2</v>
      </c>
      <c r="GP41">
        <v>0</v>
      </c>
      <c r="GQ41">
        <v>4</v>
      </c>
      <c r="GR41">
        <v>2</v>
      </c>
      <c r="GS41">
        <v>2</v>
      </c>
      <c r="HD41">
        <v>4</v>
      </c>
      <c r="HE41">
        <v>4</v>
      </c>
      <c r="HF41">
        <v>0</v>
      </c>
      <c r="HG41">
        <v>4</v>
      </c>
      <c r="HH41">
        <v>4</v>
      </c>
      <c r="HI41">
        <v>0</v>
      </c>
      <c r="HW41" s="2">
        <v>0</v>
      </c>
      <c r="HX41" s="2">
        <v>0</v>
      </c>
      <c r="HY41" s="2">
        <v>0</v>
      </c>
      <c r="HZ41" s="2">
        <v>0</v>
      </c>
      <c r="ID41" s="2">
        <v>4</v>
      </c>
      <c r="IE41" s="2">
        <v>4</v>
      </c>
      <c r="IF41" s="2">
        <v>0</v>
      </c>
      <c r="IG41" s="2">
        <v>4</v>
      </c>
      <c r="IH41" s="2">
        <v>4</v>
      </c>
      <c r="II41" s="2">
        <v>0</v>
      </c>
      <c r="IW41" s="2">
        <v>0</v>
      </c>
      <c r="IX41" s="2">
        <v>0</v>
      </c>
      <c r="IY41" s="2">
        <v>0</v>
      </c>
      <c r="IZ41" s="2">
        <v>0</v>
      </c>
      <c r="JA41" s="2">
        <v>0</v>
      </c>
      <c r="JB41" s="2">
        <v>0</v>
      </c>
      <c r="JC41" s="2">
        <v>0</v>
      </c>
      <c r="JD41" s="2">
        <v>0</v>
      </c>
      <c r="JE41" s="2">
        <v>0</v>
      </c>
      <c r="JI41" t="s">
        <v>587</v>
      </c>
      <c r="JJ41" s="2">
        <v>1</v>
      </c>
      <c r="JK41" s="2">
        <v>0</v>
      </c>
      <c r="JL41" s="2">
        <v>0</v>
      </c>
      <c r="JM41" t="s">
        <v>613</v>
      </c>
      <c r="KD41" t="s">
        <v>596</v>
      </c>
      <c r="KE41" s="2">
        <v>280</v>
      </c>
      <c r="KF41" s="2">
        <v>272</v>
      </c>
      <c r="KG41" s="2">
        <v>0</v>
      </c>
      <c r="KH41" s="2">
        <v>6</v>
      </c>
      <c r="KJ41" s="2">
        <v>2</v>
      </c>
      <c r="KT41" s="2">
        <v>1</v>
      </c>
      <c r="KV41" s="2">
        <v>1</v>
      </c>
      <c r="KY41" s="2">
        <v>1</v>
      </c>
      <c r="LB41" t="s">
        <v>597</v>
      </c>
      <c r="LH41" t="s">
        <v>598</v>
      </c>
      <c r="LI41" s="2">
        <v>265</v>
      </c>
      <c r="LK41" s="2">
        <v>7</v>
      </c>
      <c r="LL41" s="2">
        <v>1</v>
      </c>
      <c r="LM41" s="2">
        <v>0</v>
      </c>
      <c r="LO41" s="2">
        <v>0</v>
      </c>
      <c r="LX41" s="2">
        <v>0</v>
      </c>
      <c r="LY41" s="2">
        <v>0</v>
      </c>
      <c r="MB41" t="s">
        <v>599</v>
      </c>
      <c r="MC41" s="2">
        <v>4</v>
      </c>
      <c r="MD41" t="s">
        <v>587</v>
      </c>
      <c r="ME41" s="2">
        <v>2</v>
      </c>
      <c r="MH41" t="s">
        <v>600</v>
      </c>
      <c r="MI41" s="2">
        <v>6</v>
      </c>
      <c r="MK41" s="2">
        <v>7</v>
      </c>
      <c r="MM41" s="2">
        <v>6</v>
      </c>
      <c r="MP41" s="2">
        <v>1</v>
      </c>
      <c r="MS41" t="s">
        <v>601</v>
      </c>
      <c r="MW41" s="2">
        <v>44</v>
      </c>
      <c r="ND41" t="s">
        <v>602</v>
      </c>
      <c r="NE41" t="s">
        <v>603</v>
      </c>
      <c r="NF41" t="s">
        <v>604</v>
      </c>
      <c r="NY41" t="s">
        <v>546</v>
      </c>
      <c r="OP41" t="s">
        <v>546</v>
      </c>
      <c r="OW41" s="2">
        <v>3062</v>
      </c>
      <c r="OX41" s="2">
        <v>2179</v>
      </c>
      <c r="OY41" s="2">
        <v>4</v>
      </c>
      <c r="OZ41" s="2">
        <v>265</v>
      </c>
      <c r="PB41" s="2">
        <v>614</v>
      </c>
      <c r="PG41" t="s">
        <v>568</v>
      </c>
      <c r="PH41" t="s">
        <v>568</v>
      </c>
      <c r="PI41" t="s">
        <v>568</v>
      </c>
      <c r="PJ41" t="s">
        <v>569</v>
      </c>
      <c r="PK41" t="s">
        <v>569</v>
      </c>
      <c r="PN41" t="s">
        <v>569</v>
      </c>
      <c r="QB41" t="s">
        <v>569</v>
      </c>
      <c r="QP41" t="s">
        <v>568</v>
      </c>
      <c r="QQ41" t="s">
        <v>615</v>
      </c>
      <c r="QS41" s="2">
        <v>7</v>
      </c>
      <c r="QZ41" t="s">
        <v>569</v>
      </c>
      <c r="RA41" t="s">
        <v>568</v>
      </c>
      <c r="RB41" t="s">
        <v>569</v>
      </c>
      <c r="RC41" t="s">
        <v>606</v>
      </c>
      <c r="RD41" t="s">
        <v>606</v>
      </c>
      <c r="RE41" t="s">
        <v>568</v>
      </c>
      <c r="RF41" t="s">
        <v>625</v>
      </c>
      <c r="RH41" s="2">
        <v>7</v>
      </c>
      <c r="RO41" t="s">
        <v>606</v>
      </c>
      <c r="RP41" t="s">
        <v>606</v>
      </c>
      <c r="RQ41" t="s">
        <v>569</v>
      </c>
      <c r="RR41" t="s">
        <v>606</v>
      </c>
      <c r="RS41" t="s">
        <v>606</v>
      </c>
      <c r="RT41" t="s">
        <v>569</v>
      </c>
      <c r="RZ41" t="s">
        <v>568</v>
      </c>
      <c r="SA41" t="s">
        <v>609</v>
      </c>
      <c r="SJ41" t="s">
        <v>610</v>
      </c>
      <c r="SK41" t="s">
        <v>568</v>
      </c>
      <c r="SL41" t="s">
        <v>568</v>
      </c>
      <c r="SM41" t="s">
        <v>568</v>
      </c>
      <c r="SN41" t="s">
        <v>568</v>
      </c>
      <c r="SO41" t="s">
        <v>568</v>
      </c>
      <c r="SP41" t="s">
        <v>606</v>
      </c>
      <c r="SS41" t="s">
        <v>606</v>
      </c>
      <c r="ST41" t="s">
        <v>606</v>
      </c>
      <c r="SU41" t="s">
        <v>606</v>
      </c>
      <c r="SV41" t="s">
        <v>606</v>
      </c>
      <c r="SW41" t="s">
        <v>606</v>
      </c>
      <c r="TJ41" t="s">
        <v>606</v>
      </c>
      <c r="TK41" t="s">
        <v>611</v>
      </c>
      <c r="TM41" t="s">
        <v>606</v>
      </c>
    </row>
    <row r="42" spans="1:533" ht="15" customHeight="1">
      <c r="A42">
        <v>1607900000</v>
      </c>
      <c r="B42" t="s">
        <v>673</v>
      </c>
      <c r="C42" t="s">
        <v>578</v>
      </c>
      <c r="D42" t="s">
        <v>579</v>
      </c>
      <c r="E42">
        <v>8199</v>
      </c>
      <c r="F42">
        <v>8199</v>
      </c>
      <c r="J42" t="s">
        <v>580</v>
      </c>
      <c r="K42">
        <v>835</v>
      </c>
      <c r="N42" t="s">
        <v>581</v>
      </c>
      <c r="O42">
        <v>2051</v>
      </c>
      <c r="P42">
        <v>1190</v>
      </c>
      <c r="Q42">
        <v>0</v>
      </c>
      <c r="S42">
        <v>852</v>
      </c>
      <c r="T42">
        <v>9</v>
      </c>
      <c r="AB42">
        <v>62</v>
      </c>
      <c r="AC42">
        <v>315</v>
      </c>
      <c r="AD42">
        <v>572</v>
      </c>
      <c r="AK42">
        <v>0</v>
      </c>
      <c r="AL42">
        <v>1101</v>
      </c>
      <c r="AM42" t="s">
        <v>582</v>
      </c>
      <c r="AN42">
        <v>1</v>
      </c>
      <c r="AS42" s="2">
        <v>42</v>
      </c>
      <c r="AT42" s="2">
        <v>204</v>
      </c>
      <c r="AU42" s="2">
        <v>351</v>
      </c>
      <c r="BB42" s="2">
        <v>0</v>
      </c>
      <c r="BC42" s="2">
        <v>593</v>
      </c>
      <c r="BD42" t="s">
        <v>582</v>
      </c>
      <c r="BE42" s="2">
        <v>0</v>
      </c>
      <c r="CA42" s="2">
        <v>20</v>
      </c>
      <c r="CB42" s="2">
        <v>110</v>
      </c>
      <c r="CC42" s="2">
        <v>216</v>
      </c>
      <c r="CJ42" s="2">
        <v>0</v>
      </c>
      <c r="CK42" s="2">
        <v>505</v>
      </c>
      <c r="CL42" t="s">
        <v>582</v>
      </c>
      <c r="CM42" s="2">
        <v>1</v>
      </c>
      <c r="CR42" s="2">
        <v>0</v>
      </c>
      <c r="CS42" s="2">
        <v>1</v>
      </c>
      <c r="CT42" s="2">
        <v>5</v>
      </c>
      <c r="DA42" s="2">
        <v>0</v>
      </c>
      <c r="DB42" s="2">
        <v>3</v>
      </c>
      <c r="DC42" t="s">
        <v>582</v>
      </c>
      <c r="DD42" s="2">
        <v>0</v>
      </c>
      <c r="DZ42" t="s">
        <v>583</v>
      </c>
      <c r="EA42">
        <v>4638</v>
      </c>
      <c r="EE42">
        <v>1</v>
      </c>
      <c r="EM42" t="s">
        <v>584</v>
      </c>
      <c r="EQ42" s="2">
        <v>0</v>
      </c>
      <c r="ET42" s="2">
        <v>0</v>
      </c>
      <c r="EX42" s="2">
        <v>0</v>
      </c>
      <c r="EY42" t="s">
        <v>585</v>
      </c>
      <c r="EZ42" s="2">
        <v>3356</v>
      </c>
      <c r="FA42" t="s">
        <v>586</v>
      </c>
      <c r="FB42" s="2">
        <v>15</v>
      </c>
      <c r="FC42" t="s">
        <v>587</v>
      </c>
      <c r="FD42" s="2">
        <v>1267</v>
      </c>
      <c r="FE42" t="s">
        <v>588</v>
      </c>
      <c r="FF42">
        <v>385</v>
      </c>
      <c r="FG42">
        <v>44</v>
      </c>
      <c r="FH42">
        <v>180</v>
      </c>
      <c r="FI42">
        <v>5</v>
      </c>
      <c r="FJ42" s="2">
        <v>0</v>
      </c>
      <c r="FM42">
        <v>12</v>
      </c>
      <c r="FN42" t="s">
        <v>589</v>
      </c>
      <c r="FO42" s="2">
        <v>2</v>
      </c>
      <c r="FP42" t="s">
        <v>590</v>
      </c>
      <c r="FQ42" s="2">
        <v>2</v>
      </c>
      <c r="FR42" t="s">
        <v>591</v>
      </c>
      <c r="FS42" s="2">
        <v>140</v>
      </c>
      <c r="FU42" s="2">
        <v>4</v>
      </c>
      <c r="FW42">
        <v>24</v>
      </c>
      <c r="FX42">
        <v>10</v>
      </c>
      <c r="FY42">
        <v>12</v>
      </c>
      <c r="FZ42" t="s">
        <v>624</v>
      </c>
      <c r="GA42">
        <v>2</v>
      </c>
      <c r="GB42">
        <v>0</v>
      </c>
      <c r="GC42">
        <v>2</v>
      </c>
      <c r="GH42" t="s">
        <v>593</v>
      </c>
      <c r="GK42">
        <v>9</v>
      </c>
      <c r="GL42">
        <v>5</v>
      </c>
      <c r="GM42">
        <v>4</v>
      </c>
      <c r="GN42">
        <v>9</v>
      </c>
      <c r="GO42">
        <v>5</v>
      </c>
      <c r="GP42">
        <v>4</v>
      </c>
      <c r="GQ42">
        <v>0</v>
      </c>
      <c r="GR42">
        <v>0</v>
      </c>
      <c r="GS42">
        <v>0</v>
      </c>
      <c r="HD42">
        <v>7</v>
      </c>
      <c r="HE42">
        <v>4</v>
      </c>
      <c r="HF42">
        <v>3</v>
      </c>
      <c r="HG42">
        <v>7</v>
      </c>
      <c r="HH42">
        <v>4</v>
      </c>
      <c r="HI42">
        <v>3</v>
      </c>
      <c r="HW42" s="2">
        <v>0</v>
      </c>
      <c r="HX42" s="2">
        <v>0</v>
      </c>
      <c r="HY42" s="2">
        <v>0</v>
      </c>
      <c r="HZ42" s="2">
        <v>0</v>
      </c>
      <c r="ID42" s="2">
        <v>7</v>
      </c>
      <c r="IE42" s="2">
        <v>4</v>
      </c>
      <c r="IF42" s="2">
        <v>3</v>
      </c>
      <c r="IG42" s="2">
        <v>7</v>
      </c>
      <c r="IH42" s="2">
        <v>4</v>
      </c>
      <c r="II42" s="2">
        <v>3</v>
      </c>
      <c r="IW42" s="2">
        <v>0</v>
      </c>
      <c r="IX42" s="2">
        <v>0</v>
      </c>
      <c r="IY42" s="2">
        <v>0</v>
      </c>
      <c r="IZ42" s="2">
        <v>0</v>
      </c>
      <c r="JA42" s="2">
        <v>0</v>
      </c>
      <c r="JB42" s="2">
        <v>0</v>
      </c>
      <c r="JC42" s="2">
        <v>0</v>
      </c>
      <c r="JD42" s="2">
        <v>0</v>
      </c>
      <c r="JE42" s="2">
        <v>0</v>
      </c>
      <c r="JI42" t="s">
        <v>587</v>
      </c>
      <c r="JJ42" s="2">
        <v>1</v>
      </c>
      <c r="JK42" s="2">
        <v>0</v>
      </c>
      <c r="JL42" s="2">
        <v>0</v>
      </c>
      <c r="JM42" t="s">
        <v>613</v>
      </c>
      <c r="KD42" t="s">
        <v>596</v>
      </c>
      <c r="KE42" s="2">
        <v>1686</v>
      </c>
      <c r="KF42" s="2">
        <v>1570</v>
      </c>
      <c r="KG42" s="2">
        <v>22</v>
      </c>
      <c r="KH42" s="2">
        <v>38</v>
      </c>
      <c r="KJ42" s="2">
        <v>56</v>
      </c>
      <c r="KT42" s="2">
        <v>0</v>
      </c>
      <c r="KV42" s="2">
        <v>0</v>
      </c>
      <c r="KY42" s="2">
        <v>0</v>
      </c>
      <c r="LB42" t="s">
        <v>597</v>
      </c>
      <c r="LH42" t="s">
        <v>598</v>
      </c>
      <c r="LI42" s="2">
        <v>1556</v>
      </c>
      <c r="LK42" s="2">
        <v>14</v>
      </c>
      <c r="LL42" s="2">
        <v>14</v>
      </c>
      <c r="LM42" s="2">
        <v>0</v>
      </c>
      <c r="LO42" s="2">
        <v>0</v>
      </c>
      <c r="LX42" s="2">
        <v>0</v>
      </c>
      <c r="LY42" s="2">
        <v>0</v>
      </c>
      <c r="MB42" t="s">
        <v>599</v>
      </c>
      <c r="MC42" s="2">
        <v>0</v>
      </c>
      <c r="MD42" t="s">
        <v>587</v>
      </c>
      <c r="ME42" s="2">
        <v>0</v>
      </c>
      <c r="MH42" t="s">
        <v>600</v>
      </c>
      <c r="MI42" s="2">
        <v>13</v>
      </c>
      <c r="MK42" s="2">
        <v>11</v>
      </c>
      <c r="MM42" s="2">
        <v>10</v>
      </c>
      <c r="MP42" s="2">
        <v>1</v>
      </c>
      <c r="MS42" t="s">
        <v>601</v>
      </c>
      <c r="MW42" s="2">
        <v>47</v>
      </c>
      <c r="ND42" t="s">
        <v>602</v>
      </c>
      <c r="NE42" t="s">
        <v>603</v>
      </c>
      <c r="NF42" t="s">
        <v>604</v>
      </c>
      <c r="NY42" t="s">
        <v>546</v>
      </c>
      <c r="OP42" t="s">
        <v>546</v>
      </c>
      <c r="OW42" s="2">
        <v>6214</v>
      </c>
      <c r="OX42" s="2">
        <v>4651</v>
      </c>
      <c r="OY42" s="2">
        <v>7</v>
      </c>
      <c r="OZ42" s="2">
        <v>1554</v>
      </c>
      <c r="PB42" s="2">
        <v>0</v>
      </c>
      <c r="PC42" s="2">
        <v>2</v>
      </c>
      <c r="PG42" t="s">
        <v>568</v>
      </c>
      <c r="PH42" t="s">
        <v>568</v>
      </c>
      <c r="PI42" t="s">
        <v>568</v>
      </c>
      <c r="PJ42" t="s">
        <v>569</v>
      </c>
      <c r="PK42" t="s">
        <v>569</v>
      </c>
      <c r="PN42" t="s">
        <v>569</v>
      </c>
      <c r="QB42" t="s">
        <v>569</v>
      </c>
      <c r="QP42" t="s">
        <v>568</v>
      </c>
      <c r="QQ42" t="s">
        <v>615</v>
      </c>
      <c r="QS42" s="2">
        <v>10</v>
      </c>
      <c r="QZ42" t="s">
        <v>569</v>
      </c>
      <c r="RA42" t="s">
        <v>568</v>
      </c>
      <c r="RB42" t="s">
        <v>569</v>
      </c>
      <c r="RC42" t="s">
        <v>606</v>
      </c>
      <c r="RD42" t="s">
        <v>606</v>
      </c>
      <c r="RE42" t="s">
        <v>568</v>
      </c>
      <c r="RF42" t="s">
        <v>625</v>
      </c>
      <c r="RH42" s="2">
        <v>10</v>
      </c>
      <c r="RO42" t="s">
        <v>606</v>
      </c>
      <c r="RP42" t="s">
        <v>606</v>
      </c>
      <c r="RQ42" t="s">
        <v>569</v>
      </c>
      <c r="RR42" t="s">
        <v>606</v>
      </c>
      <c r="RS42" t="s">
        <v>606</v>
      </c>
      <c r="RT42" t="s">
        <v>569</v>
      </c>
      <c r="RZ42" t="s">
        <v>568</v>
      </c>
      <c r="SA42" t="s">
        <v>609</v>
      </c>
      <c r="SJ42" t="s">
        <v>610</v>
      </c>
      <c r="SK42" t="s">
        <v>568</v>
      </c>
      <c r="SL42" t="s">
        <v>568</v>
      </c>
      <c r="SM42" t="s">
        <v>568</v>
      </c>
      <c r="SN42" t="s">
        <v>568</v>
      </c>
      <c r="SO42" t="s">
        <v>568</v>
      </c>
      <c r="SP42" t="s">
        <v>606</v>
      </c>
      <c r="SS42" t="s">
        <v>606</v>
      </c>
      <c r="ST42" t="s">
        <v>606</v>
      </c>
      <c r="SU42" t="s">
        <v>606</v>
      </c>
      <c r="SV42" t="s">
        <v>606</v>
      </c>
      <c r="SW42" t="s">
        <v>606</v>
      </c>
      <c r="TJ42" t="s">
        <v>606</v>
      </c>
      <c r="TK42" t="s">
        <v>611</v>
      </c>
      <c r="TM42" t="s">
        <v>606</v>
      </c>
    </row>
    <row r="43" spans="1:533" ht="15" customHeight="1">
      <c r="A43">
        <v>1608100000</v>
      </c>
      <c r="B43" t="s">
        <v>674</v>
      </c>
      <c r="C43" t="s">
        <v>578</v>
      </c>
      <c r="D43" t="s">
        <v>579</v>
      </c>
      <c r="E43">
        <v>8698</v>
      </c>
      <c r="F43">
        <v>8698</v>
      </c>
      <c r="J43" t="s">
        <v>580</v>
      </c>
      <c r="K43">
        <v>951</v>
      </c>
      <c r="N43" t="s">
        <v>581</v>
      </c>
      <c r="O43">
        <v>2231</v>
      </c>
      <c r="P43">
        <v>1400</v>
      </c>
      <c r="Q43">
        <v>0</v>
      </c>
      <c r="S43">
        <v>826</v>
      </c>
      <c r="T43">
        <v>5</v>
      </c>
      <c r="AB43">
        <v>16</v>
      </c>
      <c r="AC43">
        <v>374</v>
      </c>
      <c r="AD43">
        <v>719</v>
      </c>
      <c r="AK43">
        <v>0</v>
      </c>
      <c r="AL43">
        <v>1119</v>
      </c>
      <c r="AM43" t="s">
        <v>582</v>
      </c>
      <c r="AN43">
        <v>3</v>
      </c>
      <c r="AS43" s="2">
        <v>10</v>
      </c>
      <c r="AT43" s="2">
        <v>253</v>
      </c>
      <c r="AU43" s="2">
        <v>486</v>
      </c>
      <c r="BB43" s="2">
        <v>0</v>
      </c>
      <c r="BC43" s="2">
        <v>648</v>
      </c>
      <c r="BD43" t="s">
        <v>582</v>
      </c>
      <c r="BE43" s="2">
        <v>3</v>
      </c>
      <c r="CA43" s="2">
        <v>6</v>
      </c>
      <c r="CB43" s="2">
        <v>119</v>
      </c>
      <c r="CC43" s="2">
        <v>230</v>
      </c>
      <c r="CJ43" s="2">
        <v>0</v>
      </c>
      <c r="CK43" s="2">
        <v>471</v>
      </c>
      <c r="CL43" t="s">
        <v>582</v>
      </c>
      <c r="CM43" s="2">
        <v>0</v>
      </c>
      <c r="CR43" s="2">
        <v>0</v>
      </c>
      <c r="CS43" s="2">
        <v>2</v>
      </c>
      <c r="CT43" s="2">
        <v>3</v>
      </c>
      <c r="DA43" s="2">
        <v>0</v>
      </c>
      <c r="DB43" s="2">
        <v>0</v>
      </c>
      <c r="DC43" t="s">
        <v>582</v>
      </c>
      <c r="DD43" s="2">
        <v>0</v>
      </c>
      <c r="DZ43" t="s">
        <v>583</v>
      </c>
      <c r="EA43">
        <v>3586</v>
      </c>
      <c r="EM43" t="s">
        <v>584</v>
      </c>
      <c r="EQ43" s="2">
        <v>0</v>
      </c>
      <c r="ET43" s="2">
        <v>0</v>
      </c>
      <c r="EX43" s="2">
        <v>0</v>
      </c>
      <c r="EY43" t="s">
        <v>585</v>
      </c>
      <c r="EZ43" s="2">
        <v>2347</v>
      </c>
      <c r="FA43" t="s">
        <v>586</v>
      </c>
      <c r="FB43" s="2">
        <v>26</v>
      </c>
      <c r="FC43" t="s">
        <v>587</v>
      </c>
      <c r="FD43" s="2">
        <v>1213</v>
      </c>
      <c r="FE43" t="s">
        <v>588</v>
      </c>
      <c r="FF43">
        <v>221</v>
      </c>
      <c r="FG43">
        <v>121</v>
      </c>
      <c r="FH43">
        <v>54</v>
      </c>
      <c r="FI43">
        <v>3</v>
      </c>
      <c r="FJ43" s="2">
        <v>1</v>
      </c>
      <c r="FM43">
        <v>4</v>
      </c>
      <c r="FN43" t="s">
        <v>589</v>
      </c>
      <c r="FO43" s="2">
        <v>0</v>
      </c>
      <c r="FP43" t="s">
        <v>590</v>
      </c>
      <c r="FQ43" s="2">
        <v>0</v>
      </c>
      <c r="FR43" t="s">
        <v>591</v>
      </c>
      <c r="FS43" s="2">
        <v>38</v>
      </c>
      <c r="FU43" s="2">
        <v>16</v>
      </c>
      <c r="FW43">
        <v>38</v>
      </c>
      <c r="FX43">
        <v>11</v>
      </c>
      <c r="FY43">
        <v>27</v>
      </c>
      <c r="GA43">
        <v>26</v>
      </c>
      <c r="GB43">
        <v>5</v>
      </c>
      <c r="GC43">
        <v>21</v>
      </c>
      <c r="GH43" t="s">
        <v>593</v>
      </c>
      <c r="GK43">
        <v>39</v>
      </c>
      <c r="GL43">
        <v>9</v>
      </c>
      <c r="GM43">
        <v>30</v>
      </c>
      <c r="GN43">
        <v>9</v>
      </c>
      <c r="GO43">
        <v>4</v>
      </c>
      <c r="GP43">
        <v>5</v>
      </c>
      <c r="GQ43">
        <v>30</v>
      </c>
      <c r="GR43">
        <v>5</v>
      </c>
      <c r="GS43">
        <v>25</v>
      </c>
      <c r="HD43">
        <v>35</v>
      </c>
      <c r="HE43">
        <v>7</v>
      </c>
      <c r="HF43">
        <v>28</v>
      </c>
      <c r="HG43">
        <v>35</v>
      </c>
      <c r="HH43">
        <v>7</v>
      </c>
      <c r="HI43">
        <v>28</v>
      </c>
      <c r="HW43" s="2">
        <v>0</v>
      </c>
      <c r="HX43" s="2">
        <v>0</v>
      </c>
      <c r="HY43" s="2">
        <v>0</v>
      </c>
      <c r="HZ43" s="2">
        <v>0</v>
      </c>
      <c r="ID43" s="2">
        <v>32</v>
      </c>
      <c r="IE43" s="2">
        <v>7</v>
      </c>
      <c r="IF43" s="2">
        <v>25</v>
      </c>
      <c r="IG43" s="2">
        <v>32</v>
      </c>
      <c r="IH43" s="2">
        <v>7</v>
      </c>
      <c r="II43" s="2">
        <v>25</v>
      </c>
      <c r="IW43" s="2">
        <v>3</v>
      </c>
      <c r="IX43" s="2">
        <v>0</v>
      </c>
      <c r="IY43" s="2">
        <v>3</v>
      </c>
      <c r="IZ43" s="2">
        <v>0</v>
      </c>
      <c r="JA43" s="2">
        <v>0</v>
      </c>
      <c r="JB43" s="2">
        <v>0</v>
      </c>
      <c r="JC43" s="2">
        <v>0</v>
      </c>
      <c r="JD43" s="2">
        <v>0</v>
      </c>
      <c r="JE43" s="2">
        <v>0</v>
      </c>
      <c r="JI43" t="s">
        <v>619</v>
      </c>
      <c r="JJ43" s="2">
        <v>3</v>
      </c>
      <c r="JK43" s="2">
        <v>0</v>
      </c>
      <c r="JL43" s="2">
        <v>3</v>
      </c>
      <c r="JM43" t="s">
        <v>595</v>
      </c>
      <c r="KD43" t="s">
        <v>596</v>
      </c>
      <c r="KE43" s="2">
        <v>1439</v>
      </c>
      <c r="KF43" s="2">
        <v>1351</v>
      </c>
      <c r="KG43" s="2">
        <v>2</v>
      </c>
      <c r="KH43" s="2">
        <v>69</v>
      </c>
      <c r="KJ43" s="2">
        <v>17</v>
      </c>
      <c r="KT43" s="2">
        <v>1</v>
      </c>
      <c r="KV43" s="2">
        <v>1</v>
      </c>
      <c r="KY43" s="2">
        <v>1</v>
      </c>
      <c r="LB43" t="s">
        <v>597</v>
      </c>
      <c r="LH43" t="s">
        <v>598</v>
      </c>
      <c r="LI43" s="2">
        <v>1326</v>
      </c>
      <c r="LK43" s="2">
        <v>25</v>
      </c>
      <c r="LL43" s="2">
        <v>10</v>
      </c>
      <c r="LM43" s="2">
        <v>0</v>
      </c>
      <c r="LO43" s="2">
        <v>0</v>
      </c>
      <c r="LX43" s="2">
        <v>1</v>
      </c>
      <c r="LY43" s="2">
        <v>0</v>
      </c>
      <c r="MB43" t="s">
        <v>599</v>
      </c>
      <c r="MC43" s="2">
        <v>14</v>
      </c>
      <c r="MD43" t="s">
        <v>587</v>
      </c>
      <c r="ME43" s="2">
        <v>0</v>
      </c>
      <c r="MH43" t="s">
        <v>600</v>
      </c>
      <c r="MI43" s="2">
        <v>7</v>
      </c>
      <c r="MK43" s="2">
        <v>4</v>
      </c>
      <c r="MM43" s="2">
        <v>3</v>
      </c>
      <c r="MP43" s="2">
        <v>1</v>
      </c>
      <c r="MS43" t="s">
        <v>601</v>
      </c>
      <c r="MW43" s="2">
        <v>62</v>
      </c>
      <c r="ND43" t="s">
        <v>602</v>
      </c>
      <c r="NE43" t="s">
        <v>563</v>
      </c>
      <c r="NF43" t="s">
        <v>604</v>
      </c>
      <c r="NY43" t="s">
        <v>546</v>
      </c>
      <c r="OP43" t="s">
        <v>546</v>
      </c>
      <c r="OW43" s="2">
        <v>6793</v>
      </c>
      <c r="OX43" s="2">
        <v>2570</v>
      </c>
      <c r="OY43" s="2">
        <v>29</v>
      </c>
      <c r="OZ43" s="2">
        <v>1325</v>
      </c>
      <c r="PB43" s="2">
        <v>2868</v>
      </c>
      <c r="PC43" s="2">
        <v>1</v>
      </c>
      <c r="PG43" t="s">
        <v>568</v>
      </c>
      <c r="PH43" t="s">
        <v>568</v>
      </c>
      <c r="PI43" t="s">
        <v>568</v>
      </c>
      <c r="PJ43" t="s">
        <v>569</v>
      </c>
      <c r="PK43" t="s">
        <v>569</v>
      </c>
      <c r="PN43" t="s">
        <v>569</v>
      </c>
      <c r="QB43" t="s">
        <v>569</v>
      </c>
      <c r="QP43" t="s">
        <v>568</v>
      </c>
      <c r="QQ43" t="s">
        <v>615</v>
      </c>
      <c r="QS43" s="2">
        <v>4</v>
      </c>
      <c r="QZ43" t="s">
        <v>569</v>
      </c>
      <c r="RA43" t="s">
        <v>568</v>
      </c>
      <c r="RB43" t="s">
        <v>569</v>
      </c>
      <c r="RC43" t="s">
        <v>606</v>
      </c>
      <c r="RD43" t="s">
        <v>606</v>
      </c>
      <c r="RE43" t="s">
        <v>568</v>
      </c>
      <c r="RF43" t="s">
        <v>643</v>
      </c>
      <c r="RH43" s="2">
        <v>1</v>
      </c>
      <c r="RI43" t="s">
        <v>620</v>
      </c>
      <c r="RK43" s="2">
        <v>1</v>
      </c>
      <c r="RO43" t="s">
        <v>606</v>
      </c>
      <c r="RP43" t="s">
        <v>606</v>
      </c>
      <c r="RQ43" t="s">
        <v>569</v>
      </c>
      <c r="RR43" t="s">
        <v>606</v>
      </c>
      <c r="RS43" t="s">
        <v>606</v>
      </c>
      <c r="RT43" t="s">
        <v>569</v>
      </c>
      <c r="RZ43" t="s">
        <v>568</v>
      </c>
      <c r="SA43" t="s">
        <v>609</v>
      </c>
      <c r="SJ43" t="s">
        <v>610</v>
      </c>
      <c r="SK43" t="s">
        <v>568</v>
      </c>
      <c r="SL43" t="s">
        <v>568</v>
      </c>
      <c r="SM43" t="s">
        <v>568</v>
      </c>
      <c r="SN43" t="s">
        <v>568</v>
      </c>
      <c r="SO43" t="s">
        <v>568</v>
      </c>
      <c r="SP43" t="s">
        <v>606</v>
      </c>
      <c r="SS43" t="s">
        <v>606</v>
      </c>
      <c r="ST43" t="s">
        <v>606</v>
      </c>
      <c r="SU43" t="s">
        <v>606</v>
      </c>
      <c r="SV43" t="s">
        <v>606</v>
      </c>
      <c r="SW43" t="s">
        <v>606</v>
      </c>
      <c r="TJ43" t="s">
        <v>606</v>
      </c>
      <c r="TK43" t="s">
        <v>611</v>
      </c>
      <c r="TM43" t="s">
        <v>606</v>
      </c>
    </row>
    <row r="44" spans="1:533" ht="15" customHeight="1">
      <c r="A44">
        <v>1608300000</v>
      </c>
      <c r="B44" t="s">
        <v>675</v>
      </c>
      <c r="C44" t="s">
        <v>578</v>
      </c>
      <c r="D44" t="s">
        <v>579</v>
      </c>
      <c r="E44">
        <v>49842</v>
      </c>
      <c r="F44">
        <v>49842</v>
      </c>
      <c r="J44" t="s">
        <v>580</v>
      </c>
      <c r="K44">
        <v>6911</v>
      </c>
      <c r="N44" t="s">
        <v>581</v>
      </c>
      <c r="O44">
        <v>13650</v>
      </c>
      <c r="P44">
        <v>7234</v>
      </c>
      <c r="Q44">
        <v>0</v>
      </c>
      <c r="S44">
        <v>6394</v>
      </c>
      <c r="T44">
        <v>22</v>
      </c>
      <c r="AB44">
        <v>303</v>
      </c>
      <c r="AC44">
        <v>1063</v>
      </c>
      <c r="AD44">
        <v>4344</v>
      </c>
      <c r="AK44">
        <v>12</v>
      </c>
      <c r="AL44">
        <v>7928</v>
      </c>
      <c r="AM44" t="s">
        <v>582</v>
      </c>
      <c r="AN44">
        <v>0</v>
      </c>
      <c r="AS44" s="2">
        <v>149</v>
      </c>
      <c r="AT44" s="2">
        <v>628</v>
      </c>
      <c r="AU44" s="2">
        <v>2633</v>
      </c>
      <c r="BB44" s="2">
        <v>6</v>
      </c>
      <c r="BC44" s="2">
        <v>3818</v>
      </c>
      <c r="BD44" t="s">
        <v>582</v>
      </c>
      <c r="BE44" s="2">
        <v>0</v>
      </c>
      <c r="CA44" s="2">
        <v>151</v>
      </c>
      <c r="CB44" s="2">
        <v>433</v>
      </c>
      <c r="CC44" s="2">
        <v>1696</v>
      </c>
      <c r="CJ44" s="2">
        <v>6</v>
      </c>
      <c r="CK44" s="2">
        <v>4108</v>
      </c>
      <c r="CL44" t="s">
        <v>582</v>
      </c>
      <c r="CM44" s="2">
        <v>0</v>
      </c>
      <c r="CR44" s="2">
        <v>3</v>
      </c>
      <c r="CS44" s="2">
        <v>2</v>
      </c>
      <c r="CT44" s="2">
        <v>15</v>
      </c>
      <c r="DA44" s="2">
        <v>0</v>
      </c>
      <c r="DB44" s="2">
        <v>2</v>
      </c>
      <c r="DC44" t="s">
        <v>582</v>
      </c>
      <c r="DD44" s="2">
        <v>0</v>
      </c>
      <c r="DZ44" t="s">
        <v>583</v>
      </c>
      <c r="EA44">
        <v>15676</v>
      </c>
      <c r="EM44" t="s">
        <v>584</v>
      </c>
      <c r="EQ44" s="2">
        <v>0</v>
      </c>
      <c r="ET44" s="2">
        <v>0</v>
      </c>
      <c r="EX44" s="2">
        <v>5</v>
      </c>
      <c r="EY44" t="s">
        <v>585</v>
      </c>
      <c r="EZ44" s="2">
        <v>7779</v>
      </c>
      <c r="FA44" t="s">
        <v>586</v>
      </c>
      <c r="FB44" s="2">
        <v>1</v>
      </c>
      <c r="FC44" t="s">
        <v>587</v>
      </c>
      <c r="FD44" s="2">
        <v>7891</v>
      </c>
      <c r="FE44" t="s">
        <v>588</v>
      </c>
      <c r="FF44">
        <v>1890</v>
      </c>
      <c r="FG44">
        <v>193</v>
      </c>
      <c r="FH44">
        <v>916</v>
      </c>
      <c r="FI44">
        <v>55</v>
      </c>
      <c r="FJ44" s="2">
        <v>0</v>
      </c>
      <c r="FM44">
        <v>24</v>
      </c>
      <c r="FN44" t="s">
        <v>589</v>
      </c>
      <c r="FO44" s="2">
        <v>31</v>
      </c>
      <c r="FP44" t="s">
        <v>590</v>
      </c>
      <c r="FQ44" s="2">
        <v>0</v>
      </c>
      <c r="FR44" t="s">
        <v>591</v>
      </c>
      <c r="FS44" s="2">
        <v>671</v>
      </c>
      <c r="FU44" s="2">
        <v>317</v>
      </c>
      <c r="FW44">
        <v>179</v>
      </c>
      <c r="FX44">
        <v>87</v>
      </c>
      <c r="FY44">
        <v>88</v>
      </c>
      <c r="FZ44" t="s">
        <v>631</v>
      </c>
      <c r="GA44">
        <v>103</v>
      </c>
      <c r="GB44">
        <v>35</v>
      </c>
      <c r="GC44">
        <v>68</v>
      </c>
      <c r="GH44" t="s">
        <v>593</v>
      </c>
      <c r="GK44">
        <v>118</v>
      </c>
      <c r="GL44">
        <v>49</v>
      </c>
      <c r="GM44">
        <v>69</v>
      </c>
      <c r="GN44">
        <v>30</v>
      </c>
      <c r="GO44">
        <v>23</v>
      </c>
      <c r="GP44">
        <v>7</v>
      </c>
      <c r="GQ44">
        <v>88</v>
      </c>
      <c r="GR44">
        <v>26</v>
      </c>
      <c r="GS44">
        <v>62</v>
      </c>
      <c r="HD44">
        <v>93</v>
      </c>
      <c r="HE44">
        <v>38</v>
      </c>
      <c r="HF44">
        <v>55</v>
      </c>
      <c r="HG44">
        <v>93</v>
      </c>
      <c r="HH44">
        <v>38</v>
      </c>
      <c r="HI44">
        <v>55</v>
      </c>
      <c r="HW44" s="2">
        <v>0</v>
      </c>
      <c r="HX44" s="2">
        <v>0</v>
      </c>
      <c r="HY44" s="2">
        <v>0</v>
      </c>
      <c r="HZ44" s="2">
        <v>0</v>
      </c>
      <c r="ID44" s="2">
        <v>91</v>
      </c>
      <c r="IE44" s="2">
        <v>38</v>
      </c>
      <c r="IF44" s="2">
        <v>53</v>
      </c>
      <c r="IG44" s="2">
        <v>91</v>
      </c>
      <c r="IH44" s="2">
        <v>38</v>
      </c>
      <c r="II44" s="2">
        <v>53</v>
      </c>
      <c r="IW44" s="2">
        <v>2</v>
      </c>
      <c r="IX44" s="2">
        <v>0</v>
      </c>
      <c r="IY44" s="2">
        <v>2</v>
      </c>
      <c r="IZ44" s="2">
        <v>0</v>
      </c>
      <c r="JA44" s="2">
        <v>0</v>
      </c>
      <c r="JB44" s="2">
        <v>0</v>
      </c>
      <c r="JC44" s="2">
        <v>0</v>
      </c>
      <c r="JD44" s="2">
        <v>0</v>
      </c>
      <c r="JE44" s="2">
        <v>0</v>
      </c>
      <c r="JI44" t="s">
        <v>619</v>
      </c>
      <c r="JJ44" s="2">
        <v>2</v>
      </c>
      <c r="JK44" s="2">
        <v>0</v>
      </c>
      <c r="JL44" s="2">
        <v>2</v>
      </c>
      <c r="JM44" t="s">
        <v>595</v>
      </c>
      <c r="KD44" t="s">
        <v>596</v>
      </c>
      <c r="KE44" s="2">
        <v>5136</v>
      </c>
      <c r="KF44" s="2">
        <v>4784</v>
      </c>
      <c r="KG44" s="2">
        <v>1</v>
      </c>
      <c r="KH44" s="2">
        <v>193</v>
      </c>
      <c r="KJ44" s="2">
        <v>158</v>
      </c>
      <c r="KT44" s="2">
        <v>3</v>
      </c>
      <c r="KV44" s="2">
        <v>3</v>
      </c>
      <c r="KY44" s="2">
        <v>3</v>
      </c>
      <c r="LB44" t="s">
        <v>597</v>
      </c>
      <c r="LH44" t="s">
        <v>598</v>
      </c>
      <c r="LI44" s="2">
        <v>4714</v>
      </c>
      <c r="LK44" s="2">
        <v>70</v>
      </c>
      <c r="LL44" s="2">
        <v>17</v>
      </c>
      <c r="LM44" s="2">
        <v>2</v>
      </c>
      <c r="LO44" s="2">
        <v>7</v>
      </c>
      <c r="LX44" s="2">
        <v>7</v>
      </c>
      <c r="LY44" s="2">
        <v>0</v>
      </c>
      <c r="MB44" t="s">
        <v>599</v>
      </c>
      <c r="MC44" s="2">
        <v>37</v>
      </c>
      <c r="MD44" t="s">
        <v>587</v>
      </c>
      <c r="ME44" s="2">
        <v>0</v>
      </c>
      <c r="MH44" t="s">
        <v>600</v>
      </c>
      <c r="MI44" s="2">
        <v>44</v>
      </c>
      <c r="MK44" s="2">
        <v>21</v>
      </c>
      <c r="MM44" s="2">
        <v>20</v>
      </c>
      <c r="MP44" s="2">
        <v>1</v>
      </c>
      <c r="MS44" t="s">
        <v>601</v>
      </c>
      <c r="MW44" s="2">
        <v>180</v>
      </c>
      <c r="ND44" t="s">
        <v>602</v>
      </c>
      <c r="NE44" t="s">
        <v>563</v>
      </c>
      <c r="NF44" t="s">
        <v>604</v>
      </c>
      <c r="NY44" t="s">
        <v>546</v>
      </c>
      <c r="OP44" t="s">
        <v>546</v>
      </c>
      <c r="OW44" s="2">
        <v>37888</v>
      </c>
      <c r="OX44" s="2">
        <v>20408</v>
      </c>
      <c r="OY44" s="2">
        <v>86</v>
      </c>
      <c r="OZ44" s="2">
        <v>4714</v>
      </c>
      <c r="PB44" s="2">
        <v>12680</v>
      </c>
      <c r="PG44" t="s">
        <v>568</v>
      </c>
      <c r="PH44" t="s">
        <v>568</v>
      </c>
      <c r="PI44" t="s">
        <v>568</v>
      </c>
      <c r="PJ44" t="s">
        <v>569</v>
      </c>
      <c r="PK44" t="s">
        <v>569</v>
      </c>
      <c r="PN44" t="s">
        <v>569</v>
      </c>
      <c r="QB44" t="s">
        <v>569</v>
      </c>
      <c r="QP44" t="s">
        <v>568</v>
      </c>
      <c r="QQ44" t="s">
        <v>615</v>
      </c>
      <c r="QS44" s="2">
        <v>21</v>
      </c>
      <c r="QZ44" t="s">
        <v>569</v>
      </c>
      <c r="RA44" t="s">
        <v>568</v>
      </c>
      <c r="RB44" t="s">
        <v>569</v>
      </c>
      <c r="RC44" t="s">
        <v>606</v>
      </c>
      <c r="RD44" t="s">
        <v>606</v>
      </c>
      <c r="RE44" t="s">
        <v>568</v>
      </c>
      <c r="RF44" t="s">
        <v>625</v>
      </c>
      <c r="RH44" s="2">
        <v>3</v>
      </c>
      <c r="RI44" t="s">
        <v>657</v>
      </c>
      <c r="RK44" s="2">
        <v>1</v>
      </c>
      <c r="RO44" t="s">
        <v>606</v>
      </c>
      <c r="RP44" t="s">
        <v>606</v>
      </c>
      <c r="RQ44" t="s">
        <v>569</v>
      </c>
      <c r="RR44" t="s">
        <v>606</v>
      </c>
      <c r="RS44" t="s">
        <v>606</v>
      </c>
      <c r="RT44" t="s">
        <v>569</v>
      </c>
      <c r="RZ44" t="s">
        <v>568</v>
      </c>
      <c r="SA44" t="s">
        <v>609</v>
      </c>
      <c r="SJ44" t="s">
        <v>610</v>
      </c>
      <c r="SK44" t="s">
        <v>568</v>
      </c>
      <c r="SL44" t="s">
        <v>568</v>
      </c>
      <c r="SM44" t="s">
        <v>568</v>
      </c>
      <c r="SN44" t="s">
        <v>568</v>
      </c>
      <c r="SO44" t="s">
        <v>568</v>
      </c>
      <c r="SP44" t="s">
        <v>606</v>
      </c>
      <c r="SS44" t="s">
        <v>606</v>
      </c>
      <c r="ST44" t="s">
        <v>606</v>
      </c>
      <c r="SU44" t="s">
        <v>606</v>
      </c>
      <c r="SV44" t="s">
        <v>606</v>
      </c>
      <c r="SW44" t="s">
        <v>606</v>
      </c>
      <c r="TJ44" t="s">
        <v>606</v>
      </c>
      <c r="TK44" t="s">
        <v>611</v>
      </c>
      <c r="TM44" t="s">
        <v>606</v>
      </c>
    </row>
    <row r="45" spans="1:533" ht="15" customHeight="1">
      <c r="A45">
        <v>1608500000</v>
      </c>
      <c r="B45" t="s">
        <v>676</v>
      </c>
      <c r="C45" t="s">
        <v>578</v>
      </c>
      <c r="D45" t="s">
        <v>579</v>
      </c>
      <c r="E45">
        <v>9197</v>
      </c>
      <c r="F45">
        <v>9197</v>
      </c>
      <c r="J45" t="s">
        <v>580</v>
      </c>
      <c r="K45">
        <v>604</v>
      </c>
      <c r="N45" t="s">
        <v>581</v>
      </c>
      <c r="O45">
        <v>2450</v>
      </c>
      <c r="P45">
        <v>1250</v>
      </c>
      <c r="Q45">
        <v>0</v>
      </c>
      <c r="S45">
        <v>1195</v>
      </c>
      <c r="T45">
        <v>5</v>
      </c>
      <c r="AB45">
        <v>66</v>
      </c>
      <c r="AC45">
        <v>244</v>
      </c>
      <c r="AD45">
        <v>1038</v>
      </c>
      <c r="AK45">
        <v>0</v>
      </c>
      <c r="AL45">
        <v>1097</v>
      </c>
      <c r="AM45" t="s">
        <v>582</v>
      </c>
      <c r="AN45">
        <v>5</v>
      </c>
      <c r="AS45" s="2">
        <v>36</v>
      </c>
      <c r="AT45" s="2">
        <v>139</v>
      </c>
      <c r="AU45" s="2">
        <v>531</v>
      </c>
      <c r="BB45" s="2">
        <v>0</v>
      </c>
      <c r="BC45" s="2">
        <v>540</v>
      </c>
      <c r="BD45" t="s">
        <v>582</v>
      </c>
      <c r="BE45" s="2">
        <v>4</v>
      </c>
      <c r="CA45" s="2">
        <v>30</v>
      </c>
      <c r="CB45" s="2">
        <v>105</v>
      </c>
      <c r="CC45" s="2">
        <v>502</v>
      </c>
      <c r="CJ45" s="2">
        <v>0</v>
      </c>
      <c r="CK45" s="2">
        <v>557</v>
      </c>
      <c r="CL45" t="s">
        <v>582</v>
      </c>
      <c r="CM45" s="2">
        <v>1</v>
      </c>
      <c r="CR45" s="2">
        <v>0</v>
      </c>
      <c r="CS45" s="2">
        <v>0</v>
      </c>
      <c r="CT45" s="2">
        <v>5</v>
      </c>
      <c r="DA45" s="2">
        <v>0</v>
      </c>
      <c r="DB45" s="2">
        <v>0</v>
      </c>
      <c r="DC45" t="s">
        <v>582</v>
      </c>
      <c r="DD45" s="2">
        <v>0</v>
      </c>
      <c r="DZ45" t="s">
        <v>583</v>
      </c>
      <c r="EA45">
        <v>4002</v>
      </c>
      <c r="EM45" t="s">
        <v>584</v>
      </c>
      <c r="EQ45" s="2">
        <v>0</v>
      </c>
      <c r="ET45" s="2">
        <v>0</v>
      </c>
      <c r="EX45" s="2">
        <v>0</v>
      </c>
      <c r="EY45" t="s">
        <v>585</v>
      </c>
      <c r="EZ45" s="2">
        <v>3171</v>
      </c>
      <c r="FA45" t="s">
        <v>586</v>
      </c>
      <c r="FB45" s="2">
        <v>0</v>
      </c>
      <c r="FC45" t="s">
        <v>587</v>
      </c>
      <c r="FD45" s="2">
        <v>831</v>
      </c>
      <c r="FE45" t="s">
        <v>588</v>
      </c>
      <c r="FF45">
        <v>195</v>
      </c>
      <c r="FG45">
        <v>54</v>
      </c>
      <c r="FH45">
        <v>134</v>
      </c>
      <c r="FI45">
        <v>2</v>
      </c>
      <c r="FJ45" s="2">
        <v>0</v>
      </c>
      <c r="FM45">
        <v>2</v>
      </c>
      <c r="FN45" t="s">
        <v>589</v>
      </c>
      <c r="FO45" s="2">
        <v>0</v>
      </c>
      <c r="FP45" t="s">
        <v>590</v>
      </c>
      <c r="FQ45" s="2">
        <v>0</v>
      </c>
      <c r="FR45" t="s">
        <v>591</v>
      </c>
      <c r="FS45" s="2">
        <v>3</v>
      </c>
      <c r="FU45" s="2">
        <v>16</v>
      </c>
      <c r="FW45">
        <v>63</v>
      </c>
      <c r="FX45">
        <v>24</v>
      </c>
      <c r="FY45">
        <v>36</v>
      </c>
      <c r="FZ45" t="s">
        <v>627</v>
      </c>
      <c r="GA45">
        <v>28</v>
      </c>
      <c r="GB45">
        <v>2</v>
      </c>
      <c r="GC45">
        <v>26</v>
      </c>
      <c r="GH45" t="s">
        <v>593</v>
      </c>
      <c r="GK45">
        <v>45</v>
      </c>
      <c r="GL45">
        <v>14</v>
      </c>
      <c r="GM45">
        <v>31</v>
      </c>
      <c r="GN45">
        <v>16</v>
      </c>
      <c r="GO45">
        <v>11</v>
      </c>
      <c r="GP45">
        <v>5</v>
      </c>
      <c r="GQ45">
        <v>29</v>
      </c>
      <c r="GR45">
        <v>3</v>
      </c>
      <c r="GS45">
        <v>26</v>
      </c>
      <c r="HD45">
        <v>33</v>
      </c>
      <c r="HE45">
        <v>10</v>
      </c>
      <c r="HF45">
        <v>23</v>
      </c>
      <c r="HG45">
        <v>33</v>
      </c>
      <c r="HH45">
        <v>10</v>
      </c>
      <c r="HI45">
        <v>23</v>
      </c>
      <c r="HW45" s="2">
        <v>0</v>
      </c>
      <c r="HX45" s="2">
        <v>0</v>
      </c>
      <c r="HY45" s="2">
        <v>0</v>
      </c>
      <c r="HZ45" s="2">
        <v>0</v>
      </c>
      <c r="ID45" s="2">
        <v>33</v>
      </c>
      <c r="IE45" s="2">
        <v>10</v>
      </c>
      <c r="IF45" s="2">
        <v>23</v>
      </c>
      <c r="IG45" s="2">
        <v>33</v>
      </c>
      <c r="IH45" s="2">
        <v>10</v>
      </c>
      <c r="II45" s="2">
        <v>23</v>
      </c>
      <c r="IW45" s="2">
        <v>0</v>
      </c>
      <c r="IX45" s="2">
        <v>0</v>
      </c>
      <c r="IY45" s="2">
        <v>0</v>
      </c>
      <c r="IZ45" s="2">
        <v>0</v>
      </c>
      <c r="JA45" s="2">
        <v>0</v>
      </c>
      <c r="JB45" s="2">
        <v>0</v>
      </c>
      <c r="JC45" s="2">
        <v>0</v>
      </c>
      <c r="JD45" s="2">
        <v>0</v>
      </c>
      <c r="JE45" s="2">
        <v>0</v>
      </c>
      <c r="JI45" t="s">
        <v>587</v>
      </c>
      <c r="JJ45" s="2">
        <v>1</v>
      </c>
      <c r="JK45" s="2">
        <v>0</v>
      </c>
      <c r="JL45" s="2">
        <v>0</v>
      </c>
      <c r="JM45" t="s">
        <v>613</v>
      </c>
      <c r="KD45" t="s">
        <v>596</v>
      </c>
      <c r="KE45" s="2">
        <v>2479</v>
      </c>
      <c r="KF45" s="2">
        <v>2344</v>
      </c>
      <c r="KG45" s="2">
        <v>0</v>
      </c>
      <c r="KH45" s="2">
        <v>91</v>
      </c>
      <c r="KJ45" s="2">
        <v>44</v>
      </c>
      <c r="KT45" s="2">
        <v>1</v>
      </c>
      <c r="KV45" s="2">
        <v>1</v>
      </c>
      <c r="KY45" s="2">
        <v>1</v>
      </c>
      <c r="LB45" t="s">
        <v>597</v>
      </c>
      <c r="LH45" t="s">
        <v>598</v>
      </c>
      <c r="LI45" s="2">
        <v>2339</v>
      </c>
      <c r="LK45" s="2">
        <v>5</v>
      </c>
      <c r="LL45" s="2">
        <v>0</v>
      </c>
      <c r="LM45" s="2">
        <v>2</v>
      </c>
      <c r="LO45" s="2">
        <v>0</v>
      </c>
      <c r="LX45" s="2">
        <v>0</v>
      </c>
      <c r="LY45" s="2">
        <v>0</v>
      </c>
      <c r="MB45" t="s">
        <v>599</v>
      </c>
      <c r="MC45" s="2">
        <v>2</v>
      </c>
      <c r="MD45" t="s">
        <v>587</v>
      </c>
      <c r="ME45" s="2">
        <v>1</v>
      </c>
      <c r="MH45" t="s">
        <v>600</v>
      </c>
      <c r="MI45" s="2">
        <v>8</v>
      </c>
      <c r="MK45" s="2">
        <v>5</v>
      </c>
      <c r="MM45" s="2">
        <v>4</v>
      </c>
      <c r="MP45" s="2">
        <v>1</v>
      </c>
      <c r="MS45" t="s">
        <v>601</v>
      </c>
      <c r="MW45" s="2">
        <v>20</v>
      </c>
      <c r="ND45" t="s">
        <v>602</v>
      </c>
      <c r="NE45" t="s">
        <v>603</v>
      </c>
      <c r="NF45" t="s">
        <v>604</v>
      </c>
      <c r="NY45" t="s">
        <v>546</v>
      </c>
      <c r="OP45" t="s">
        <v>546</v>
      </c>
      <c r="OW45" s="2">
        <v>7356</v>
      </c>
      <c r="OX45" s="2">
        <v>3524</v>
      </c>
      <c r="OY45" s="2">
        <v>33</v>
      </c>
      <c r="OZ45" s="2">
        <v>2300</v>
      </c>
      <c r="PB45" s="2">
        <v>1460</v>
      </c>
      <c r="PC45" s="2">
        <v>39</v>
      </c>
      <c r="PG45" t="s">
        <v>568</v>
      </c>
      <c r="PH45" t="s">
        <v>568</v>
      </c>
      <c r="PI45" t="s">
        <v>568</v>
      </c>
      <c r="PJ45" t="s">
        <v>569</v>
      </c>
      <c r="PK45" t="s">
        <v>569</v>
      </c>
      <c r="PN45" t="s">
        <v>569</v>
      </c>
      <c r="QB45" t="s">
        <v>569</v>
      </c>
      <c r="QP45" t="s">
        <v>568</v>
      </c>
      <c r="QQ45" t="s">
        <v>615</v>
      </c>
      <c r="QS45" s="2">
        <v>4</v>
      </c>
      <c r="QZ45" t="s">
        <v>569</v>
      </c>
      <c r="RA45" t="s">
        <v>568</v>
      </c>
      <c r="RB45" t="s">
        <v>569</v>
      </c>
      <c r="RC45" t="s">
        <v>606</v>
      </c>
      <c r="RD45" t="s">
        <v>606</v>
      </c>
      <c r="RE45" t="s">
        <v>568</v>
      </c>
      <c r="RF45" t="s">
        <v>620</v>
      </c>
      <c r="RH45" s="2">
        <v>1</v>
      </c>
      <c r="RO45" t="s">
        <v>606</v>
      </c>
      <c r="RP45" t="s">
        <v>606</v>
      </c>
      <c r="RQ45" t="s">
        <v>569</v>
      </c>
      <c r="RR45" t="s">
        <v>606</v>
      </c>
      <c r="RS45" t="s">
        <v>606</v>
      </c>
      <c r="RT45" t="s">
        <v>569</v>
      </c>
      <c r="RZ45" t="s">
        <v>568</v>
      </c>
      <c r="SA45" t="s">
        <v>609</v>
      </c>
      <c r="SJ45" t="s">
        <v>610</v>
      </c>
      <c r="SK45" t="s">
        <v>568</v>
      </c>
      <c r="SL45" t="s">
        <v>568</v>
      </c>
      <c r="SM45" t="s">
        <v>568</v>
      </c>
      <c r="SN45" t="s">
        <v>568</v>
      </c>
      <c r="SO45" t="s">
        <v>568</v>
      </c>
      <c r="SP45" t="s">
        <v>606</v>
      </c>
      <c r="SS45" t="s">
        <v>606</v>
      </c>
      <c r="ST45" t="s">
        <v>606</v>
      </c>
      <c r="SU45" t="s">
        <v>606</v>
      </c>
      <c r="SV45" t="s">
        <v>606</v>
      </c>
      <c r="SW45" t="s">
        <v>606</v>
      </c>
      <c r="TJ45" t="s">
        <v>606</v>
      </c>
      <c r="TK45" t="s">
        <v>611</v>
      </c>
      <c r="TM45" t="s">
        <v>606</v>
      </c>
    </row>
    <row r="46" spans="1:533" ht="15" customHeight="1">
      <c r="A46">
        <v>1608700000</v>
      </c>
      <c r="B46" t="s">
        <v>677</v>
      </c>
      <c r="C46" t="s">
        <v>578</v>
      </c>
      <c r="D46" t="s">
        <v>579</v>
      </c>
      <c r="E46">
        <v>7013</v>
      </c>
      <c r="F46">
        <v>7013</v>
      </c>
      <c r="J46" t="s">
        <v>580</v>
      </c>
      <c r="K46">
        <v>724</v>
      </c>
      <c r="N46" t="s">
        <v>581</v>
      </c>
      <c r="O46">
        <v>1701</v>
      </c>
      <c r="P46">
        <v>903</v>
      </c>
      <c r="Q46">
        <v>0</v>
      </c>
      <c r="S46">
        <v>791</v>
      </c>
      <c r="T46">
        <v>7</v>
      </c>
      <c r="AB46">
        <v>31</v>
      </c>
      <c r="AC46">
        <v>228</v>
      </c>
      <c r="AD46">
        <v>390</v>
      </c>
      <c r="AK46">
        <v>3</v>
      </c>
      <c r="AL46">
        <v>1030</v>
      </c>
      <c r="AM46" t="s">
        <v>582</v>
      </c>
      <c r="AN46">
        <v>19</v>
      </c>
      <c r="AS46" s="2">
        <v>19</v>
      </c>
      <c r="AT46" s="2">
        <v>138</v>
      </c>
      <c r="AU46" s="2">
        <v>231</v>
      </c>
      <c r="BB46" s="2">
        <v>2</v>
      </c>
      <c r="BC46" s="2">
        <v>506</v>
      </c>
      <c r="BD46" t="s">
        <v>582</v>
      </c>
      <c r="BE46" s="2">
        <v>7</v>
      </c>
      <c r="CA46" s="2">
        <v>11</v>
      </c>
      <c r="CB46" s="2">
        <v>89</v>
      </c>
      <c r="CC46" s="2">
        <v>154</v>
      </c>
      <c r="CJ46" s="2">
        <v>1</v>
      </c>
      <c r="CK46" s="2">
        <v>524</v>
      </c>
      <c r="CL46" t="s">
        <v>582</v>
      </c>
      <c r="CM46" s="2">
        <v>12</v>
      </c>
      <c r="CR46" s="2">
        <v>1</v>
      </c>
      <c r="CS46" s="2">
        <v>1</v>
      </c>
      <c r="CT46" s="2">
        <v>5</v>
      </c>
      <c r="DA46" s="2">
        <v>0</v>
      </c>
      <c r="DB46" s="2">
        <v>0</v>
      </c>
      <c r="DC46" t="s">
        <v>582</v>
      </c>
      <c r="DD46" s="2">
        <v>0</v>
      </c>
      <c r="DZ46" t="s">
        <v>583</v>
      </c>
      <c r="EA46">
        <v>2410</v>
      </c>
      <c r="EM46" t="s">
        <v>584</v>
      </c>
      <c r="EQ46" s="2">
        <v>23</v>
      </c>
      <c r="ET46" s="2">
        <v>2</v>
      </c>
      <c r="EX46" s="2">
        <v>0</v>
      </c>
      <c r="EY46" t="s">
        <v>585</v>
      </c>
      <c r="EZ46" s="2">
        <v>1571</v>
      </c>
      <c r="FA46" t="s">
        <v>586</v>
      </c>
      <c r="FB46" s="2">
        <v>5</v>
      </c>
      <c r="FC46" t="s">
        <v>587</v>
      </c>
      <c r="FD46" s="2">
        <v>809</v>
      </c>
      <c r="FE46" t="s">
        <v>588</v>
      </c>
      <c r="FF46">
        <v>253</v>
      </c>
      <c r="FG46">
        <v>52</v>
      </c>
      <c r="FH46">
        <v>181</v>
      </c>
      <c r="FI46">
        <v>3</v>
      </c>
      <c r="FJ46" s="2">
        <v>0</v>
      </c>
      <c r="FM46">
        <v>4</v>
      </c>
      <c r="FN46" t="s">
        <v>589</v>
      </c>
      <c r="FO46" s="2">
        <v>0</v>
      </c>
      <c r="FP46" t="s">
        <v>590</v>
      </c>
      <c r="FQ46" s="2">
        <v>0</v>
      </c>
      <c r="FR46" t="s">
        <v>591</v>
      </c>
      <c r="FS46" s="2">
        <v>13</v>
      </c>
      <c r="FU46" s="2">
        <v>23</v>
      </c>
      <c r="FW46">
        <v>17</v>
      </c>
      <c r="FX46">
        <v>7</v>
      </c>
      <c r="FY46">
        <v>10</v>
      </c>
      <c r="GA46">
        <v>9</v>
      </c>
      <c r="GB46">
        <v>1</v>
      </c>
      <c r="GC46">
        <v>8</v>
      </c>
      <c r="GH46" t="s">
        <v>593</v>
      </c>
      <c r="GK46">
        <v>16</v>
      </c>
      <c r="GL46">
        <v>7</v>
      </c>
      <c r="GM46">
        <v>9</v>
      </c>
      <c r="GN46">
        <v>6</v>
      </c>
      <c r="GO46">
        <v>6</v>
      </c>
      <c r="GP46">
        <v>0</v>
      </c>
      <c r="GQ46">
        <v>10</v>
      </c>
      <c r="GR46">
        <v>1</v>
      </c>
      <c r="GS46">
        <v>9</v>
      </c>
      <c r="HD46">
        <v>14</v>
      </c>
      <c r="HE46">
        <v>5</v>
      </c>
      <c r="HF46">
        <v>9</v>
      </c>
      <c r="HG46">
        <v>14</v>
      </c>
      <c r="HH46">
        <v>5</v>
      </c>
      <c r="HI46">
        <v>9</v>
      </c>
      <c r="HW46" s="2">
        <v>0</v>
      </c>
      <c r="HX46" s="2">
        <v>0</v>
      </c>
      <c r="HY46" s="2">
        <v>0</v>
      </c>
      <c r="HZ46" s="2">
        <v>0</v>
      </c>
      <c r="ID46" s="2">
        <v>14</v>
      </c>
      <c r="IE46" s="2">
        <v>5</v>
      </c>
      <c r="IF46" s="2">
        <v>9</v>
      </c>
      <c r="IG46" s="2">
        <v>14</v>
      </c>
      <c r="IH46" s="2">
        <v>5</v>
      </c>
      <c r="II46" s="2">
        <v>9</v>
      </c>
      <c r="IW46" s="2">
        <v>0</v>
      </c>
      <c r="IX46" s="2">
        <v>0</v>
      </c>
      <c r="IY46" s="2">
        <v>0</v>
      </c>
      <c r="IZ46" s="2">
        <v>0</v>
      </c>
      <c r="JA46" s="2">
        <v>0</v>
      </c>
      <c r="JB46" s="2">
        <v>0</v>
      </c>
      <c r="JC46" s="2">
        <v>0</v>
      </c>
      <c r="JD46" s="2">
        <v>0</v>
      </c>
      <c r="JE46" s="2">
        <v>0</v>
      </c>
      <c r="JI46" t="s">
        <v>587</v>
      </c>
      <c r="JJ46" s="2">
        <v>1</v>
      </c>
      <c r="JK46" s="2">
        <v>0</v>
      </c>
      <c r="JL46" s="2">
        <v>0</v>
      </c>
      <c r="JM46" t="s">
        <v>613</v>
      </c>
      <c r="KD46" t="s">
        <v>596</v>
      </c>
      <c r="KE46" s="2">
        <v>1870</v>
      </c>
      <c r="KF46" s="2">
        <v>1823</v>
      </c>
      <c r="KG46" s="2">
        <v>0</v>
      </c>
      <c r="KH46" s="2">
        <v>29</v>
      </c>
      <c r="KJ46" s="2">
        <v>18</v>
      </c>
      <c r="KT46" s="2">
        <v>1</v>
      </c>
      <c r="KV46" s="2">
        <v>1</v>
      </c>
      <c r="KY46" s="2">
        <v>1</v>
      </c>
      <c r="LB46" t="s">
        <v>597</v>
      </c>
      <c r="LH46" t="s">
        <v>598</v>
      </c>
      <c r="LI46" s="2">
        <v>1810</v>
      </c>
      <c r="LK46" s="2">
        <v>13</v>
      </c>
      <c r="LL46" s="2">
        <v>1</v>
      </c>
      <c r="LM46" s="2">
        <v>0</v>
      </c>
      <c r="LO46" s="2">
        <v>0</v>
      </c>
      <c r="LX46" s="2">
        <v>0</v>
      </c>
      <c r="LY46" s="2">
        <v>0</v>
      </c>
      <c r="MB46" t="s">
        <v>599</v>
      </c>
      <c r="MC46" s="2">
        <v>9</v>
      </c>
      <c r="MD46" t="s">
        <v>587</v>
      </c>
      <c r="ME46" s="2">
        <v>3</v>
      </c>
      <c r="MH46" t="s">
        <v>600</v>
      </c>
      <c r="MI46" s="2">
        <v>11</v>
      </c>
      <c r="MK46" s="2">
        <v>7</v>
      </c>
      <c r="MM46" s="2">
        <v>6</v>
      </c>
      <c r="MP46" s="2">
        <v>1</v>
      </c>
      <c r="MS46" t="s">
        <v>601</v>
      </c>
      <c r="MW46" s="2">
        <v>70</v>
      </c>
      <c r="ND46" t="s">
        <v>602</v>
      </c>
      <c r="NE46" t="s">
        <v>603</v>
      </c>
      <c r="NF46" t="s">
        <v>604</v>
      </c>
      <c r="NY46" t="s">
        <v>546</v>
      </c>
      <c r="OP46" t="s">
        <v>546</v>
      </c>
      <c r="OW46" s="2">
        <v>5617</v>
      </c>
      <c r="OX46" s="2">
        <v>3793</v>
      </c>
      <c r="OY46" s="2">
        <v>14</v>
      </c>
      <c r="OZ46" s="2">
        <v>1810</v>
      </c>
      <c r="PB46" s="2">
        <v>0</v>
      </c>
      <c r="PG46" t="s">
        <v>568</v>
      </c>
      <c r="PH46" t="s">
        <v>568</v>
      </c>
      <c r="PI46" t="s">
        <v>568</v>
      </c>
      <c r="PJ46" t="s">
        <v>569</v>
      </c>
      <c r="PK46" t="s">
        <v>569</v>
      </c>
      <c r="PN46" t="s">
        <v>569</v>
      </c>
      <c r="QB46" t="s">
        <v>569</v>
      </c>
      <c r="QP46" t="s">
        <v>568</v>
      </c>
      <c r="QQ46" t="s">
        <v>615</v>
      </c>
      <c r="QS46" s="2">
        <v>6</v>
      </c>
      <c r="QZ46" t="s">
        <v>569</v>
      </c>
      <c r="RA46" t="s">
        <v>568</v>
      </c>
      <c r="RB46" t="s">
        <v>569</v>
      </c>
      <c r="RC46" t="s">
        <v>606</v>
      </c>
      <c r="RD46" t="s">
        <v>606</v>
      </c>
      <c r="RE46" t="s">
        <v>568</v>
      </c>
      <c r="RF46" t="s">
        <v>625</v>
      </c>
      <c r="RH46" s="2">
        <v>7</v>
      </c>
      <c r="RO46" t="s">
        <v>606</v>
      </c>
      <c r="RP46" t="s">
        <v>606</v>
      </c>
      <c r="RQ46" t="s">
        <v>569</v>
      </c>
      <c r="RR46" t="s">
        <v>606</v>
      </c>
      <c r="RS46" t="s">
        <v>606</v>
      </c>
      <c r="RT46" t="s">
        <v>569</v>
      </c>
      <c r="RZ46" t="s">
        <v>568</v>
      </c>
      <c r="SA46" t="s">
        <v>609</v>
      </c>
      <c r="SJ46" t="s">
        <v>610</v>
      </c>
      <c r="SK46" t="s">
        <v>568</v>
      </c>
      <c r="SL46" t="s">
        <v>568</v>
      </c>
      <c r="SM46" t="s">
        <v>568</v>
      </c>
      <c r="SN46" t="s">
        <v>568</v>
      </c>
      <c r="SO46" t="s">
        <v>568</v>
      </c>
      <c r="SP46" t="s">
        <v>606</v>
      </c>
      <c r="SS46" t="s">
        <v>606</v>
      </c>
      <c r="ST46" t="s">
        <v>606</v>
      </c>
      <c r="SU46" t="s">
        <v>606</v>
      </c>
      <c r="SV46" t="s">
        <v>606</v>
      </c>
      <c r="SW46" t="s">
        <v>606</v>
      </c>
      <c r="TJ46" t="s">
        <v>606</v>
      </c>
      <c r="TK46" t="s">
        <v>611</v>
      </c>
      <c r="TM46" t="s">
        <v>606</v>
      </c>
    </row>
    <row r="47" spans="1:533" ht="15" customHeight="1">
      <c r="A47">
        <v>3000100000</v>
      </c>
      <c r="B47" t="s">
        <v>678</v>
      </c>
      <c r="C47" t="s">
        <v>679</v>
      </c>
      <c r="D47" t="s">
        <v>680</v>
      </c>
      <c r="E47">
        <v>7505</v>
      </c>
      <c r="F47">
        <v>6376</v>
      </c>
      <c r="G47">
        <v>1120</v>
      </c>
      <c r="H47" t="s">
        <v>681</v>
      </c>
      <c r="I47" s="2">
        <v>9</v>
      </c>
      <c r="J47" t="s">
        <v>682</v>
      </c>
      <c r="K47">
        <v>676</v>
      </c>
      <c r="L47">
        <v>238</v>
      </c>
      <c r="M47">
        <v>438</v>
      </c>
      <c r="N47" t="s">
        <v>683</v>
      </c>
      <c r="O47">
        <v>3802</v>
      </c>
      <c r="P47">
        <v>730</v>
      </c>
      <c r="Q47">
        <v>5</v>
      </c>
      <c r="R47">
        <v>0</v>
      </c>
      <c r="S47">
        <v>3067</v>
      </c>
      <c r="AB47">
        <v>778</v>
      </c>
      <c r="AC47">
        <v>1240</v>
      </c>
      <c r="AF47">
        <v>819</v>
      </c>
      <c r="AG47">
        <v>7</v>
      </c>
      <c r="AH47">
        <v>9</v>
      </c>
      <c r="AI47">
        <v>0</v>
      </c>
      <c r="AK47">
        <v>67</v>
      </c>
      <c r="AL47">
        <v>29</v>
      </c>
      <c r="AM47" t="s">
        <v>684</v>
      </c>
      <c r="AN47">
        <v>4</v>
      </c>
      <c r="AO47" t="s">
        <v>685</v>
      </c>
      <c r="AP47" s="2">
        <v>0</v>
      </c>
      <c r="AQ47" t="s">
        <v>686</v>
      </c>
      <c r="AR47" s="2">
        <v>849</v>
      </c>
      <c r="AS47" s="2">
        <v>86</v>
      </c>
      <c r="AT47" s="2">
        <v>198</v>
      </c>
      <c r="AW47" s="2">
        <v>289</v>
      </c>
      <c r="AX47" s="2">
        <v>0</v>
      </c>
      <c r="AY47" s="2">
        <v>1</v>
      </c>
      <c r="AZ47" s="2">
        <v>0</v>
      </c>
      <c r="BB47" s="2">
        <v>22</v>
      </c>
      <c r="BD47" t="s">
        <v>684</v>
      </c>
      <c r="BE47" s="2">
        <v>0</v>
      </c>
      <c r="BF47" t="s">
        <v>685</v>
      </c>
      <c r="BG47" s="2">
        <v>0</v>
      </c>
      <c r="BH47" t="s">
        <v>686</v>
      </c>
      <c r="BI47" s="2">
        <v>139</v>
      </c>
      <c r="BJ47" s="2">
        <v>0</v>
      </c>
      <c r="BK47" s="2">
        <v>0</v>
      </c>
      <c r="BN47" s="2">
        <v>0</v>
      </c>
      <c r="BO47" s="2">
        <v>0</v>
      </c>
      <c r="BP47" s="2">
        <v>0</v>
      </c>
      <c r="BQ47" s="2">
        <v>0</v>
      </c>
      <c r="BS47" s="2">
        <v>0</v>
      </c>
      <c r="BU47" t="s">
        <v>684</v>
      </c>
      <c r="BV47" s="2">
        <v>0</v>
      </c>
      <c r="BW47" t="s">
        <v>685</v>
      </c>
      <c r="BX47" s="2">
        <v>0</v>
      </c>
      <c r="BY47" t="s">
        <v>686</v>
      </c>
      <c r="BZ47" s="2">
        <v>0</v>
      </c>
      <c r="CA47" s="2">
        <v>692</v>
      </c>
      <c r="CB47" s="2">
        <v>1042</v>
      </c>
      <c r="CE47" s="2">
        <v>530</v>
      </c>
      <c r="CF47" s="2">
        <v>7</v>
      </c>
      <c r="CG47" s="2">
        <v>8</v>
      </c>
      <c r="CH47" s="2">
        <v>0</v>
      </c>
      <c r="CJ47" s="2">
        <v>45</v>
      </c>
      <c r="CL47" t="s">
        <v>684</v>
      </c>
      <c r="CM47" s="2">
        <v>4</v>
      </c>
      <c r="CN47" t="s">
        <v>685</v>
      </c>
      <c r="CO47" s="2">
        <v>0</v>
      </c>
      <c r="CP47" t="s">
        <v>686</v>
      </c>
      <c r="CQ47" s="2">
        <v>739</v>
      </c>
      <c r="DC47" t="s">
        <v>546</v>
      </c>
      <c r="DZ47" t="s">
        <v>687</v>
      </c>
      <c r="EA47">
        <v>8896</v>
      </c>
      <c r="EE47">
        <v>1086</v>
      </c>
      <c r="EF47" s="2">
        <v>7810</v>
      </c>
      <c r="EM47" t="s">
        <v>688</v>
      </c>
      <c r="EN47" s="2">
        <v>7</v>
      </c>
      <c r="EO47" s="2">
        <v>0</v>
      </c>
      <c r="EP47" s="2">
        <v>1577</v>
      </c>
      <c r="EY47" t="s">
        <v>689</v>
      </c>
      <c r="EZ47" s="2">
        <v>11</v>
      </c>
      <c r="FA47" t="s">
        <v>690</v>
      </c>
      <c r="FB47" s="2">
        <v>7301</v>
      </c>
      <c r="FE47" t="s">
        <v>688</v>
      </c>
      <c r="FF47">
        <v>369</v>
      </c>
      <c r="FG47">
        <v>118</v>
      </c>
      <c r="FH47">
        <v>195</v>
      </c>
      <c r="FI47">
        <v>6</v>
      </c>
      <c r="FJ47" s="2">
        <v>4</v>
      </c>
      <c r="FK47" s="2">
        <v>0</v>
      </c>
      <c r="FL47" s="2">
        <v>27</v>
      </c>
      <c r="FM47">
        <v>17</v>
      </c>
      <c r="FN47" t="s">
        <v>691</v>
      </c>
      <c r="FO47" s="2">
        <v>2</v>
      </c>
      <c r="FP47" t="s">
        <v>546</v>
      </c>
      <c r="FU47" s="2">
        <v>3</v>
      </c>
      <c r="FW47">
        <v>47</v>
      </c>
      <c r="FX47">
        <v>21</v>
      </c>
      <c r="FY47">
        <v>26</v>
      </c>
      <c r="GA47">
        <v>6</v>
      </c>
      <c r="GB47">
        <v>6</v>
      </c>
      <c r="GC47">
        <v>0</v>
      </c>
      <c r="GH47" t="s">
        <v>692</v>
      </c>
      <c r="GJ47" t="s">
        <v>692</v>
      </c>
      <c r="GK47">
        <v>47</v>
      </c>
      <c r="GL47">
        <v>21</v>
      </c>
      <c r="GM47">
        <v>26</v>
      </c>
      <c r="GN47">
        <v>5</v>
      </c>
      <c r="GO47">
        <v>3</v>
      </c>
      <c r="GP47">
        <v>2</v>
      </c>
      <c r="GQ47">
        <v>40</v>
      </c>
      <c r="GR47">
        <v>18</v>
      </c>
      <c r="GS47">
        <v>22</v>
      </c>
      <c r="GT47">
        <v>0</v>
      </c>
      <c r="GU47">
        <v>0</v>
      </c>
      <c r="GV47">
        <v>0</v>
      </c>
      <c r="GW47">
        <v>1</v>
      </c>
      <c r="GX47">
        <v>0</v>
      </c>
      <c r="GY47">
        <v>1</v>
      </c>
      <c r="GZ47">
        <v>1</v>
      </c>
      <c r="HA47">
        <v>0</v>
      </c>
      <c r="HB47">
        <v>1</v>
      </c>
      <c r="HC47" t="s">
        <v>693</v>
      </c>
      <c r="HD47">
        <v>39</v>
      </c>
      <c r="HE47">
        <v>15</v>
      </c>
      <c r="HF47">
        <v>24</v>
      </c>
      <c r="HG47">
        <v>3</v>
      </c>
      <c r="HH47">
        <v>1</v>
      </c>
      <c r="HI47">
        <v>2</v>
      </c>
      <c r="HJ47" s="2">
        <v>34</v>
      </c>
      <c r="HK47" s="2">
        <v>14</v>
      </c>
      <c r="HL47" s="2">
        <v>20</v>
      </c>
      <c r="HM47" s="2">
        <v>0</v>
      </c>
      <c r="HN47" s="2">
        <v>0</v>
      </c>
      <c r="HO47" s="2">
        <v>0</v>
      </c>
      <c r="HP47" s="2">
        <v>1</v>
      </c>
      <c r="HQ47" s="2">
        <v>0</v>
      </c>
      <c r="HR47" s="2">
        <v>1</v>
      </c>
      <c r="HV47" t="s">
        <v>694</v>
      </c>
      <c r="HW47" s="2">
        <v>0</v>
      </c>
      <c r="HX47" s="2">
        <v>0</v>
      </c>
      <c r="HY47" s="2">
        <v>0</v>
      </c>
      <c r="HZ47" s="2">
        <v>0</v>
      </c>
      <c r="IA47" s="2">
        <v>0</v>
      </c>
      <c r="IC47" t="s">
        <v>694</v>
      </c>
      <c r="ID47" s="2">
        <v>39</v>
      </c>
      <c r="IE47" s="2">
        <v>15</v>
      </c>
      <c r="IF47" s="2">
        <v>24</v>
      </c>
      <c r="IG47" s="2">
        <v>3</v>
      </c>
      <c r="IH47" s="2">
        <v>1</v>
      </c>
      <c r="II47" s="2">
        <v>2</v>
      </c>
      <c r="IJ47" s="2">
        <v>34</v>
      </c>
      <c r="IK47" s="2">
        <v>14</v>
      </c>
      <c r="IL47" s="2">
        <v>20</v>
      </c>
      <c r="IM47" s="2">
        <v>0</v>
      </c>
      <c r="IN47" s="2">
        <v>0</v>
      </c>
      <c r="IO47" s="2">
        <v>0</v>
      </c>
      <c r="IP47" s="2">
        <v>1</v>
      </c>
      <c r="IQ47" s="2">
        <v>0</v>
      </c>
      <c r="IR47" s="2">
        <v>1</v>
      </c>
      <c r="IV47" t="s">
        <v>694</v>
      </c>
      <c r="IW47" s="2">
        <v>0</v>
      </c>
      <c r="IX47" s="2">
        <v>0</v>
      </c>
      <c r="IY47" s="2">
        <v>0</v>
      </c>
      <c r="IZ47" s="2">
        <v>0</v>
      </c>
      <c r="JA47" s="2">
        <v>0</v>
      </c>
      <c r="JB47" s="2">
        <v>0</v>
      </c>
      <c r="JC47" s="2">
        <v>0</v>
      </c>
      <c r="JD47" s="2">
        <v>0</v>
      </c>
      <c r="JE47" s="2">
        <v>0</v>
      </c>
      <c r="JI47" t="s">
        <v>695</v>
      </c>
      <c r="JJ47" s="2">
        <v>0</v>
      </c>
      <c r="JK47" s="2">
        <v>0</v>
      </c>
      <c r="JL47" s="2">
        <v>0</v>
      </c>
      <c r="JM47" t="s">
        <v>694</v>
      </c>
      <c r="JN47" s="2">
        <v>0</v>
      </c>
      <c r="JO47" s="2">
        <v>0</v>
      </c>
      <c r="JP47" s="2">
        <v>0</v>
      </c>
      <c r="JQ47" s="2">
        <v>0</v>
      </c>
      <c r="JR47" s="2">
        <v>0</v>
      </c>
      <c r="JS47" s="2">
        <v>0</v>
      </c>
      <c r="JT47" s="2">
        <v>0</v>
      </c>
      <c r="JU47" s="2">
        <v>0</v>
      </c>
      <c r="JV47" s="2">
        <v>0</v>
      </c>
      <c r="JW47" s="2">
        <v>0</v>
      </c>
      <c r="JX47" s="2">
        <v>0</v>
      </c>
      <c r="JY47" s="2">
        <v>0</v>
      </c>
      <c r="KE47" s="2">
        <v>3798</v>
      </c>
      <c r="KF47" s="2">
        <v>3357</v>
      </c>
      <c r="KG47" s="2">
        <v>60</v>
      </c>
      <c r="KH47" s="2">
        <v>52</v>
      </c>
      <c r="KJ47" s="2">
        <v>329</v>
      </c>
      <c r="KR47" s="2">
        <v>3607</v>
      </c>
      <c r="KS47" t="s">
        <v>696</v>
      </c>
      <c r="LB47" t="s">
        <v>697</v>
      </c>
      <c r="LD47" t="s">
        <v>697</v>
      </c>
      <c r="LE47" s="2">
        <v>72</v>
      </c>
      <c r="LF47" s="2">
        <v>53</v>
      </c>
      <c r="LG47" s="2">
        <v>19</v>
      </c>
      <c r="LI47" s="2">
        <v>3338</v>
      </c>
      <c r="LJ47" t="s">
        <v>698</v>
      </c>
      <c r="LK47" s="2">
        <v>19</v>
      </c>
      <c r="LL47" s="2">
        <v>9</v>
      </c>
      <c r="LM47" s="2">
        <v>2</v>
      </c>
      <c r="LO47" s="2">
        <v>6</v>
      </c>
      <c r="LY47" s="2">
        <v>0</v>
      </c>
      <c r="LZ47" s="2">
        <v>0</v>
      </c>
      <c r="MB47" t="s">
        <v>699</v>
      </c>
      <c r="MC47" s="2">
        <v>2</v>
      </c>
      <c r="MI47" s="2">
        <v>16</v>
      </c>
      <c r="MK47" s="2">
        <v>9</v>
      </c>
      <c r="MM47" s="2">
        <v>9</v>
      </c>
      <c r="MN47" s="2">
        <v>8</v>
      </c>
      <c r="MO47" s="2">
        <v>1</v>
      </c>
      <c r="MP47" s="2">
        <v>1</v>
      </c>
      <c r="MQ47" s="2">
        <v>0</v>
      </c>
      <c r="MR47" s="2">
        <v>1</v>
      </c>
      <c r="MW47" s="2">
        <v>80</v>
      </c>
      <c r="MX47" s="2">
        <v>0</v>
      </c>
      <c r="MY47" s="2">
        <v>0</v>
      </c>
      <c r="MZ47" s="2">
        <v>3</v>
      </c>
      <c r="NA47" s="2">
        <v>13</v>
      </c>
      <c r="NB47" s="2">
        <v>33</v>
      </c>
      <c r="NC47" s="2">
        <v>31</v>
      </c>
      <c r="NE47" t="s">
        <v>632</v>
      </c>
      <c r="NF47" t="s">
        <v>700</v>
      </c>
      <c r="NI47" s="2">
        <v>132</v>
      </c>
      <c r="NJ47" s="2">
        <v>121</v>
      </c>
      <c r="NL47" s="2">
        <v>11</v>
      </c>
      <c r="NO47" t="s">
        <v>701</v>
      </c>
      <c r="NP47" s="2">
        <v>1</v>
      </c>
      <c r="NQ47" s="2">
        <v>1</v>
      </c>
      <c r="NR47" s="2">
        <v>0</v>
      </c>
      <c r="NS47" s="2">
        <v>0</v>
      </c>
      <c r="NT47" s="2">
        <v>0</v>
      </c>
      <c r="NU47" s="2">
        <v>0</v>
      </c>
      <c r="NV47" s="2">
        <v>0</v>
      </c>
      <c r="NX47" s="2">
        <v>51</v>
      </c>
      <c r="NY47" t="s">
        <v>702</v>
      </c>
      <c r="NZ47" s="2">
        <v>79</v>
      </c>
      <c r="OF47" s="2">
        <v>11</v>
      </c>
      <c r="OG47" s="2">
        <v>0</v>
      </c>
      <c r="OH47" s="2">
        <v>0</v>
      </c>
      <c r="OI47" s="2">
        <v>0</v>
      </c>
      <c r="OJ47" s="2">
        <v>1</v>
      </c>
      <c r="OK47" s="2">
        <v>0</v>
      </c>
      <c r="OL47" s="2">
        <v>0</v>
      </c>
      <c r="OM47" s="2">
        <v>1</v>
      </c>
      <c r="ON47" s="2">
        <v>2</v>
      </c>
      <c r="OO47" s="2">
        <v>0</v>
      </c>
      <c r="OP47" t="s">
        <v>702</v>
      </c>
      <c r="OQ47" s="2">
        <v>7</v>
      </c>
      <c r="OW47" s="2">
        <v>5893</v>
      </c>
      <c r="PF47" t="s">
        <v>703</v>
      </c>
      <c r="PG47" t="s">
        <v>569</v>
      </c>
      <c r="PH47" t="s">
        <v>568</v>
      </c>
      <c r="PI47" t="s">
        <v>569</v>
      </c>
      <c r="PJ47" t="s">
        <v>569</v>
      </c>
      <c r="PK47" t="s">
        <v>569</v>
      </c>
      <c r="PN47" t="s">
        <v>569</v>
      </c>
      <c r="QB47" t="s">
        <v>569</v>
      </c>
      <c r="QP47" t="s">
        <v>568</v>
      </c>
      <c r="QQ47" t="s">
        <v>615</v>
      </c>
      <c r="QS47" s="2">
        <v>9</v>
      </c>
      <c r="QZ47" t="s">
        <v>568</v>
      </c>
      <c r="RA47" t="s">
        <v>568</v>
      </c>
      <c r="RB47" t="s">
        <v>569</v>
      </c>
      <c r="RC47" t="s">
        <v>568</v>
      </c>
      <c r="RD47" t="s">
        <v>569</v>
      </c>
      <c r="RE47" t="s">
        <v>568</v>
      </c>
      <c r="RF47" t="s">
        <v>620</v>
      </c>
      <c r="RH47" s="2">
        <v>1</v>
      </c>
      <c r="RO47" t="s">
        <v>568</v>
      </c>
      <c r="RP47" t="s">
        <v>568</v>
      </c>
      <c r="RQ47" t="s">
        <v>568</v>
      </c>
      <c r="RR47" t="s">
        <v>568</v>
      </c>
      <c r="RS47" t="s">
        <v>568</v>
      </c>
      <c r="RT47" t="s">
        <v>569</v>
      </c>
      <c r="RZ47" t="s">
        <v>569</v>
      </c>
      <c r="SK47" t="s">
        <v>569</v>
      </c>
      <c r="SL47" t="s">
        <v>569</v>
      </c>
      <c r="SM47" t="s">
        <v>569</v>
      </c>
      <c r="SN47" t="s">
        <v>569</v>
      </c>
      <c r="SO47" t="s">
        <v>569</v>
      </c>
      <c r="SP47" t="s">
        <v>569</v>
      </c>
      <c r="SR47" t="s">
        <v>569</v>
      </c>
      <c r="SS47" t="s">
        <v>568</v>
      </c>
      <c r="ST47" t="s">
        <v>568</v>
      </c>
      <c r="SU47" t="s">
        <v>569</v>
      </c>
      <c r="SV47" t="s">
        <v>569</v>
      </c>
      <c r="SW47" t="s">
        <v>568</v>
      </c>
      <c r="SY47" t="s">
        <v>569</v>
      </c>
      <c r="TA47" s="2">
        <v>1</v>
      </c>
      <c r="TB47" t="s">
        <v>704</v>
      </c>
      <c r="TH47" t="s">
        <v>705</v>
      </c>
      <c r="TI47" t="s">
        <v>576</v>
      </c>
      <c r="TJ47" t="s">
        <v>576</v>
      </c>
      <c r="TK47" t="s">
        <v>576</v>
      </c>
      <c r="TL47" t="s">
        <v>576</v>
      </c>
      <c r="TM47" t="s">
        <v>576</v>
      </c>
    </row>
    <row r="48" spans="1:533" ht="15" customHeight="1">
      <c r="A48">
        <v>3000300000</v>
      </c>
      <c r="B48" t="s">
        <v>706</v>
      </c>
      <c r="C48" t="s">
        <v>679</v>
      </c>
      <c r="D48" t="s">
        <v>680</v>
      </c>
      <c r="E48">
        <v>7702</v>
      </c>
      <c r="F48">
        <v>6275</v>
      </c>
      <c r="G48">
        <v>1367</v>
      </c>
      <c r="H48" t="s">
        <v>681</v>
      </c>
      <c r="I48" s="2">
        <v>60</v>
      </c>
      <c r="J48" t="s">
        <v>682</v>
      </c>
      <c r="K48">
        <v>229</v>
      </c>
      <c r="L48">
        <v>43</v>
      </c>
      <c r="M48">
        <v>186</v>
      </c>
      <c r="N48" t="s">
        <v>683</v>
      </c>
      <c r="O48">
        <v>3475</v>
      </c>
      <c r="P48">
        <v>792</v>
      </c>
      <c r="Q48">
        <v>15</v>
      </c>
      <c r="R48">
        <v>0</v>
      </c>
      <c r="S48">
        <v>2668</v>
      </c>
      <c r="AB48">
        <v>736</v>
      </c>
      <c r="AC48">
        <v>1412</v>
      </c>
      <c r="AF48">
        <v>484</v>
      </c>
      <c r="AG48">
        <v>1</v>
      </c>
      <c r="AH48">
        <v>1</v>
      </c>
      <c r="AI48">
        <v>0</v>
      </c>
      <c r="AK48">
        <v>72</v>
      </c>
      <c r="AL48">
        <v>6</v>
      </c>
      <c r="AM48" t="s">
        <v>684</v>
      </c>
      <c r="AN48">
        <v>1</v>
      </c>
      <c r="AO48" t="s">
        <v>685</v>
      </c>
      <c r="AP48" s="2">
        <v>0</v>
      </c>
      <c r="AQ48" t="s">
        <v>686</v>
      </c>
      <c r="AR48" s="2">
        <v>762</v>
      </c>
      <c r="AS48" s="2">
        <v>185</v>
      </c>
      <c r="AT48" s="2">
        <v>363</v>
      </c>
      <c r="AW48" s="2">
        <v>154</v>
      </c>
      <c r="AX48" s="2">
        <v>0</v>
      </c>
      <c r="AY48" s="2">
        <v>0</v>
      </c>
      <c r="AZ48" s="2">
        <v>0</v>
      </c>
      <c r="BB48" s="2">
        <v>2</v>
      </c>
      <c r="BD48" t="s">
        <v>684</v>
      </c>
      <c r="BE48" s="2">
        <v>0</v>
      </c>
      <c r="BF48" t="s">
        <v>685</v>
      </c>
      <c r="BG48" s="2">
        <v>0</v>
      </c>
      <c r="BH48" t="s">
        <v>686</v>
      </c>
      <c r="BI48" s="2">
        <v>103</v>
      </c>
      <c r="BJ48" s="2">
        <v>0</v>
      </c>
      <c r="BK48" s="2">
        <v>0</v>
      </c>
      <c r="BN48" s="2">
        <v>0</v>
      </c>
      <c r="BO48" s="2">
        <v>0</v>
      </c>
      <c r="BP48" s="2">
        <v>0</v>
      </c>
      <c r="BQ48" s="2">
        <v>0</v>
      </c>
      <c r="BS48" s="2">
        <v>0</v>
      </c>
      <c r="BU48" t="s">
        <v>684</v>
      </c>
      <c r="BV48" s="2">
        <v>0</v>
      </c>
      <c r="BW48" t="s">
        <v>685</v>
      </c>
      <c r="BX48" s="2">
        <v>0</v>
      </c>
      <c r="BY48" t="s">
        <v>686</v>
      </c>
      <c r="BZ48" s="2">
        <v>0</v>
      </c>
      <c r="CA48" s="2">
        <v>551</v>
      </c>
      <c r="CB48" s="2">
        <v>1049</v>
      </c>
      <c r="CE48" s="2">
        <v>330</v>
      </c>
      <c r="CF48" s="2">
        <v>1</v>
      </c>
      <c r="CG48" s="2">
        <v>1</v>
      </c>
      <c r="CH48" s="2">
        <v>0</v>
      </c>
      <c r="CJ48" s="2">
        <v>70</v>
      </c>
      <c r="CL48" t="s">
        <v>684</v>
      </c>
      <c r="CM48" s="2">
        <v>1</v>
      </c>
      <c r="CN48" t="s">
        <v>685</v>
      </c>
      <c r="CO48" s="2">
        <v>0</v>
      </c>
      <c r="CP48" t="s">
        <v>686</v>
      </c>
      <c r="CQ48" s="2">
        <v>665</v>
      </c>
      <c r="DC48" t="s">
        <v>546</v>
      </c>
      <c r="DZ48" t="s">
        <v>687</v>
      </c>
      <c r="EA48">
        <v>118</v>
      </c>
      <c r="EE48">
        <v>12</v>
      </c>
      <c r="EF48" s="2">
        <v>106</v>
      </c>
      <c r="EM48" t="s">
        <v>688</v>
      </c>
      <c r="EN48" s="2">
        <v>1</v>
      </c>
      <c r="EO48" s="2">
        <v>2</v>
      </c>
      <c r="EP48" s="2">
        <v>23</v>
      </c>
      <c r="EY48" t="s">
        <v>689</v>
      </c>
      <c r="EZ48" s="2">
        <v>4</v>
      </c>
      <c r="FA48" t="s">
        <v>690</v>
      </c>
      <c r="FB48" s="2">
        <v>88</v>
      </c>
      <c r="FE48" t="s">
        <v>688</v>
      </c>
      <c r="FF48">
        <v>292</v>
      </c>
      <c r="FG48">
        <v>24</v>
      </c>
      <c r="FH48">
        <v>184</v>
      </c>
      <c r="FI48">
        <v>15</v>
      </c>
      <c r="FJ48" s="2">
        <v>26</v>
      </c>
      <c r="FK48" s="2">
        <v>0</v>
      </c>
      <c r="FL48" s="2">
        <v>3</v>
      </c>
      <c r="FM48">
        <v>40</v>
      </c>
      <c r="FN48" t="s">
        <v>691</v>
      </c>
      <c r="FO48" s="2">
        <v>0</v>
      </c>
      <c r="FP48" t="s">
        <v>546</v>
      </c>
      <c r="FU48" s="2">
        <v>11</v>
      </c>
      <c r="FW48">
        <v>13</v>
      </c>
      <c r="FX48">
        <v>8</v>
      </c>
      <c r="FY48">
        <v>5</v>
      </c>
      <c r="GA48">
        <v>5</v>
      </c>
      <c r="GB48">
        <v>4</v>
      </c>
      <c r="GC48">
        <v>1</v>
      </c>
      <c r="GH48" t="s">
        <v>692</v>
      </c>
      <c r="GJ48" t="s">
        <v>692</v>
      </c>
      <c r="GK48">
        <v>9</v>
      </c>
      <c r="GL48">
        <v>6</v>
      </c>
      <c r="GM48">
        <v>3</v>
      </c>
      <c r="GN48">
        <v>7</v>
      </c>
      <c r="GO48">
        <v>5</v>
      </c>
      <c r="GP48">
        <v>2</v>
      </c>
      <c r="GQ48">
        <v>0</v>
      </c>
      <c r="GR48">
        <v>0</v>
      </c>
      <c r="GS48">
        <v>0</v>
      </c>
      <c r="GT48">
        <v>0</v>
      </c>
      <c r="GU48">
        <v>0</v>
      </c>
      <c r="GV48">
        <v>0</v>
      </c>
      <c r="GW48">
        <v>0</v>
      </c>
      <c r="GX48">
        <v>0</v>
      </c>
      <c r="GY48">
        <v>0</v>
      </c>
      <c r="GZ48">
        <v>2</v>
      </c>
      <c r="HA48">
        <v>1</v>
      </c>
      <c r="HB48">
        <v>1</v>
      </c>
      <c r="HC48" t="s">
        <v>693</v>
      </c>
      <c r="HD48">
        <v>8</v>
      </c>
      <c r="HE48">
        <v>5</v>
      </c>
      <c r="HF48">
        <v>3</v>
      </c>
      <c r="HG48">
        <v>6</v>
      </c>
      <c r="HH48">
        <v>4</v>
      </c>
      <c r="HI48">
        <v>2</v>
      </c>
      <c r="HJ48" s="2">
        <v>0</v>
      </c>
      <c r="HK48" s="2">
        <v>0</v>
      </c>
      <c r="HL48" s="2">
        <v>0</v>
      </c>
      <c r="HM48" s="2">
        <v>0</v>
      </c>
      <c r="HN48" s="2">
        <v>0</v>
      </c>
      <c r="HO48" s="2">
        <v>0</v>
      </c>
      <c r="HP48" s="2">
        <v>0</v>
      </c>
      <c r="HQ48" s="2">
        <v>0</v>
      </c>
      <c r="HR48" s="2">
        <v>0</v>
      </c>
      <c r="HV48" t="s">
        <v>694</v>
      </c>
      <c r="HW48" s="2">
        <v>1</v>
      </c>
      <c r="HX48" s="2">
        <v>1</v>
      </c>
      <c r="HY48" s="2">
        <v>0</v>
      </c>
      <c r="HZ48" s="2">
        <v>0</v>
      </c>
      <c r="IA48" s="2">
        <v>0</v>
      </c>
      <c r="IC48" t="s">
        <v>694</v>
      </c>
      <c r="ID48" s="2">
        <v>7</v>
      </c>
      <c r="IE48" s="2">
        <v>4</v>
      </c>
      <c r="IF48" s="2">
        <v>3</v>
      </c>
      <c r="IG48" s="2">
        <v>5</v>
      </c>
      <c r="IH48" s="2">
        <v>3</v>
      </c>
      <c r="II48" s="2">
        <v>2</v>
      </c>
      <c r="IJ48" s="2">
        <v>0</v>
      </c>
      <c r="IK48" s="2">
        <v>0</v>
      </c>
      <c r="IL48" s="2">
        <v>0</v>
      </c>
      <c r="IM48" s="2">
        <v>0</v>
      </c>
      <c r="IN48" s="2">
        <v>0</v>
      </c>
      <c r="IO48" s="2">
        <v>0</v>
      </c>
      <c r="IP48" s="2">
        <v>0</v>
      </c>
      <c r="IQ48" s="2">
        <v>0</v>
      </c>
      <c r="IR48" s="2">
        <v>0</v>
      </c>
      <c r="IV48" t="s">
        <v>694</v>
      </c>
      <c r="IW48" s="2">
        <v>1</v>
      </c>
      <c r="IX48" s="2">
        <v>1</v>
      </c>
      <c r="IY48" s="2">
        <v>0</v>
      </c>
      <c r="IZ48" s="2">
        <v>0</v>
      </c>
      <c r="JA48" s="2">
        <v>0</v>
      </c>
      <c r="JB48" s="2">
        <v>0</v>
      </c>
      <c r="JC48" s="2">
        <v>0</v>
      </c>
      <c r="JD48" s="2">
        <v>0</v>
      </c>
      <c r="JE48" s="2">
        <v>0</v>
      </c>
      <c r="JI48" t="s">
        <v>695</v>
      </c>
      <c r="JJ48" s="2">
        <v>0</v>
      </c>
      <c r="JK48" s="2">
        <v>0</v>
      </c>
      <c r="JL48" s="2">
        <v>0</v>
      </c>
      <c r="JM48" t="s">
        <v>694</v>
      </c>
      <c r="JN48" s="2">
        <v>0</v>
      </c>
      <c r="JO48" s="2">
        <v>0</v>
      </c>
      <c r="JP48" s="2">
        <v>0</v>
      </c>
      <c r="JQ48" s="2">
        <v>0</v>
      </c>
      <c r="JR48" s="2">
        <v>0</v>
      </c>
      <c r="JS48" s="2">
        <v>0</v>
      </c>
      <c r="JT48" s="2">
        <v>0</v>
      </c>
      <c r="JU48" s="2">
        <v>0</v>
      </c>
      <c r="JV48" s="2">
        <v>0</v>
      </c>
      <c r="JW48" s="2">
        <v>0</v>
      </c>
      <c r="JX48" s="2">
        <v>0</v>
      </c>
      <c r="JY48" s="2">
        <v>0</v>
      </c>
      <c r="KE48" s="2">
        <v>2732</v>
      </c>
      <c r="KF48" s="2">
        <v>1920</v>
      </c>
      <c r="KG48" s="2">
        <v>78</v>
      </c>
      <c r="KH48" s="2">
        <v>0</v>
      </c>
      <c r="KJ48" s="2">
        <v>734</v>
      </c>
      <c r="KR48" s="2">
        <v>2694</v>
      </c>
      <c r="KS48" t="s">
        <v>696</v>
      </c>
      <c r="LB48" t="s">
        <v>697</v>
      </c>
      <c r="LD48" t="s">
        <v>697</v>
      </c>
      <c r="LE48" s="2">
        <v>456</v>
      </c>
      <c r="LF48" s="2">
        <v>445</v>
      </c>
      <c r="LG48" s="2">
        <v>11</v>
      </c>
      <c r="LI48" s="2">
        <v>1907</v>
      </c>
      <c r="LJ48" t="s">
        <v>698</v>
      </c>
      <c r="LK48" s="2">
        <v>13</v>
      </c>
      <c r="LL48" s="2">
        <v>0</v>
      </c>
      <c r="LM48" s="2">
        <v>11</v>
      </c>
      <c r="LO48" s="2">
        <v>0</v>
      </c>
      <c r="LY48" s="2">
        <v>0</v>
      </c>
      <c r="LZ48" s="2">
        <v>1</v>
      </c>
      <c r="MB48" t="s">
        <v>699</v>
      </c>
      <c r="MC48" s="2">
        <v>1</v>
      </c>
      <c r="MI48" s="2">
        <v>23</v>
      </c>
      <c r="MK48" s="2">
        <v>13</v>
      </c>
      <c r="MM48" s="2">
        <v>11</v>
      </c>
      <c r="MN48" s="2">
        <v>10</v>
      </c>
      <c r="MO48" s="2">
        <v>1</v>
      </c>
      <c r="MP48" s="2">
        <v>3</v>
      </c>
      <c r="MQ48" s="2">
        <v>2</v>
      </c>
      <c r="MR48" s="2">
        <v>1</v>
      </c>
      <c r="MW48" s="2">
        <v>67</v>
      </c>
      <c r="MX48" s="2">
        <v>0</v>
      </c>
      <c r="MY48" s="2">
        <v>3</v>
      </c>
      <c r="MZ48" s="2">
        <v>3</v>
      </c>
      <c r="NA48" s="2">
        <v>23</v>
      </c>
      <c r="NB48" s="2">
        <v>21</v>
      </c>
      <c r="NC48" s="2">
        <v>17</v>
      </c>
      <c r="NE48" t="s">
        <v>563</v>
      </c>
      <c r="NF48" t="s">
        <v>707</v>
      </c>
      <c r="NI48" s="2">
        <v>198</v>
      </c>
      <c r="NJ48" s="2">
        <v>101</v>
      </c>
      <c r="NL48" s="2">
        <v>97</v>
      </c>
      <c r="NO48" t="s">
        <v>701</v>
      </c>
      <c r="NP48" s="2">
        <v>2</v>
      </c>
      <c r="NQ48" s="2">
        <v>2</v>
      </c>
      <c r="NR48" s="2">
        <v>0</v>
      </c>
      <c r="NS48" s="2">
        <v>0</v>
      </c>
      <c r="NT48" s="2">
        <v>0</v>
      </c>
      <c r="NU48" s="2">
        <v>0</v>
      </c>
      <c r="NV48" s="2">
        <v>0</v>
      </c>
      <c r="NX48" s="2">
        <v>0</v>
      </c>
      <c r="NY48" t="s">
        <v>702</v>
      </c>
      <c r="NZ48" s="2">
        <v>194</v>
      </c>
      <c r="OF48" s="2">
        <v>97</v>
      </c>
      <c r="OG48" s="2">
        <v>0</v>
      </c>
      <c r="OH48" s="2">
        <v>0</v>
      </c>
      <c r="OI48" s="2">
        <v>0</v>
      </c>
      <c r="OJ48" s="2">
        <v>1</v>
      </c>
      <c r="OK48" s="2">
        <v>0</v>
      </c>
      <c r="OL48" s="2">
        <v>0</v>
      </c>
      <c r="OM48" s="2">
        <v>0</v>
      </c>
      <c r="ON48" s="2">
        <v>0</v>
      </c>
      <c r="OO48" s="2">
        <v>0</v>
      </c>
      <c r="OP48" t="s">
        <v>702</v>
      </c>
      <c r="OQ48" s="2">
        <v>96</v>
      </c>
      <c r="OW48" s="2">
        <v>4543</v>
      </c>
      <c r="PF48" t="s">
        <v>703</v>
      </c>
      <c r="PG48" t="s">
        <v>569</v>
      </c>
      <c r="PH48" t="s">
        <v>568</v>
      </c>
      <c r="PI48" t="s">
        <v>569</v>
      </c>
      <c r="PJ48" t="s">
        <v>569</v>
      </c>
      <c r="PK48" t="s">
        <v>569</v>
      </c>
      <c r="PN48" t="s">
        <v>569</v>
      </c>
      <c r="QB48" t="s">
        <v>569</v>
      </c>
      <c r="QP48" t="s">
        <v>568</v>
      </c>
      <c r="QQ48" t="s">
        <v>615</v>
      </c>
      <c r="QS48" s="2">
        <v>10</v>
      </c>
      <c r="QZ48" t="s">
        <v>568</v>
      </c>
      <c r="RA48" t="s">
        <v>568</v>
      </c>
      <c r="RB48" t="s">
        <v>569</v>
      </c>
      <c r="RC48" t="s">
        <v>568</v>
      </c>
      <c r="RD48" t="s">
        <v>569</v>
      </c>
      <c r="RE48" t="s">
        <v>568</v>
      </c>
      <c r="RF48" t="s">
        <v>657</v>
      </c>
      <c r="RH48" s="2">
        <v>1</v>
      </c>
      <c r="RO48" t="s">
        <v>568</v>
      </c>
      <c r="RP48" t="s">
        <v>568</v>
      </c>
      <c r="RQ48" t="s">
        <v>568</v>
      </c>
      <c r="RR48" t="s">
        <v>568</v>
      </c>
      <c r="RS48" t="s">
        <v>568</v>
      </c>
      <c r="RT48" t="s">
        <v>569</v>
      </c>
      <c r="RZ48" t="s">
        <v>569</v>
      </c>
      <c r="SK48" t="s">
        <v>569</v>
      </c>
      <c r="SL48" t="s">
        <v>569</v>
      </c>
      <c r="SM48" t="s">
        <v>569</v>
      </c>
      <c r="SN48" t="s">
        <v>569</v>
      </c>
      <c r="SO48" t="s">
        <v>569</v>
      </c>
      <c r="SP48" t="s">
        <v>569</v>
      </c>
      <c r="SR48" t="s">
        <v>569</v>
      </c>
      <c r="SS48" t="s">
        <v>568</v>
      </c>
      <c r="ST48" t="s">
        <v>568</v>
      </c>
      <c r="SU48" t="s">
        <v>569</v>
      </c>
      <c r="SV48" t="s">
        <v>569</v>
      </c>
      <c r="SW48" t="s">
        <v>568</v>
      </c>
      <c r="SY48" t="s">
        <v>569</v>
      </c>
      <c r="TA48" s="2">
        <v>1</v>
      </c>
      <c r="TB48" t="s">
        <v>704</v>
      </c>
      <c r="TH48" t="s">
        <v>705</v>
      </c>
      <c r="TI48" t="s">
        <v>576</v>
      </c>
      <c r="TJ48" t="s">
        <v>576</v>
      </c>
      <c r="TK48" t="s">
        <v>576</v>
      </c>
      <c r="TL48" t="s">
        <v>576</v>
      </c>
      <c r="TM48" t="s">
        <v>576</v>
      </c>
    </row>
    <row r="49" spans="1:535" ht="15" customHeight="1">
      <c r="A49">
        <v>3000500000</v>
      </c>
      <c r="B49" t="s">
        <v>626</v>
      </c>
      <c r="C49" t="s">
        <v>679</v>
      </c>
      <c r="D49" t="s">
        <v>680</v>
      </c>
      <c r="E49">
        <v>4236</v>
      </c>
      <c r="F49">
        <v>3578</v>
      </c>
      <c r="G49">
        <v>626</v>
      </c>
      <c r="H49" t="s">
        <v>681</v>
      </c>
      <c r="I49" s="2">
        <v>32</v>
      </c>
      <c r="J49" t="s">
        <v>682</v>
      </c>
      <c r="K49">
        <v>349</v>
      </c>
      <c r="L49">
        <v>42</v>
      </c>
      <c r="M49">
        <v>307</v>
      </c>
      <c r="N49" t="s">
        <v>683</v>
      </c>
      <c r="O49">
        <v>1853</v>
      </c>
      <c r="P49">
        <v>434</v>
      </c>
      <c r="Q49">
        <v>27</v>
      </c>
      <c r="R49">
        <v>0</v>
      </c>
      <c r="S49">
        <v>1392</v>
      </c>
      <c r="AB49">
        <v>217</v>
      </c>
      <c r="AC49">
        <v>333</v>
      </c>
      <c r="AF49">
        <v>210</v>
      </c>
      <c r="AG49">
        <v>76</v>
      </c>
      <c r="AH49">
        <v>3</v>
      </c>
      <c r="AI49">
        <v>0</v>
      </c>
      <c r="AK49">
        <v>715</v>
      </c>
      <c r="AL49">
        <v>51</v>
      </c>
      <c r="AM49" t="s">
        <v>684</v>
      </c>
      <c r="AN49">
        <v>1</v>
      </c>
      <c r="AO49" t="s">
        <v>685</v>
      </c>
      <c r="AP49" s="2">
        <v>0</v>
      </c>
      <c r="AQ49" t="s">
        <v>686</v>
      </c>
      <c r="AR49" s="2">
        <v>247</v>
      </c>
      <c r="AS49" s="2">
        <v>31</v>
      </c>
      <c r="AT49" s="2">
        <v>113</v>
      </c>
      <c r="AW49" s="2">
        <v>59</v>
      </c>
      <c r="AX49" s="2">
        <v>0</v>
      </c>
      <c r="AY49" s="2">
        <v>0</v>
      </c>
      <c r="AZ49" s="2">
        <v>0</v>
      </c>
      <c r="BB49" s="2">
        <v>248</v>
      </c>
      <c r="BD49" t="s">
        <v>684</v>
      </c>
      <c r="BE49" s="2">
        <v>1</v>
      </c>
      <c r="BF49" t="s">
        <v>685</v>
      </c>
      <c r="BG49" s="2">
        <v>0</v>
      </c>
      <c r="BH49" t="s">
        <v>686</v>
      </c>
      <c r="BI49" s="2">
        <v>9</v>
      </c>
      <c r="BJ49" s="2">
        <v>0</v>
      </c>
      <c r="BK49" s="2">
        <v>0</v>
      </c>
      <c r="BN49" s="2">
        <v>0</v>
      </c>
      <c r="BO49" s="2">
        <v>0</v>
      </c>
      <c r="BP49" s="2">
        <v>0</v>
      </c>
      <c r="BQ49" s="2">
        <v>0</v>
      </c>
      <c r="BS49" s="2">
        <v>0</v>
      </c>
      <c r="BU49" t="s">
        <v>684</v>
      </c>
      <c r="BV49" s="2">
        <v>0</v>
      </c>
      <c r="BW49" t="s">
        <v>685</v>
      </c>
      <c r="BX49" s="2">
        <v>0</v>
      </c>
      <c r="BY49" t="s">
        <v>686</v>
      </c>
      <c r="BZ49" s="2">
        <v>0</v>
      </c>
      <c r="CA49" s="2">
        <v>186</v>
      </c>
      <c r="CB49" s="2">
        <v>220</v>
      </c>
      <c r="CE49" s="2">
        <v>151</v>
      </c>
      <c r="CF49" s="2">
        <v>76</v>
      </c>
      <c r="CG49" s="2">
        <v>3</v>
      </c>
      <c r="CH49" s="2">
        <v>0</v>
      </c>
      <c r="CJ49" s="2">
        <v>467</v>
      </c>
      <c r="CL49" t="s">
        <v>684</v>
      </c>
      <c r="CM49" s="2">
        <v>0</v>
      </c>
      <c r="CN49" t="s">
        <v>685</v>
      </c>
      <c r="CO49" s="2">
        <v>0</v>
      </c>
      <c r="CP49" t="s">
        <v>686</v>
      </c>
      <c r="CQ49" s="2">
        <v>289</v>
      </c>
      <c r="DC49" t="s">
        <v>546</v>
      </c>
      <c r="DZ49" t="s">
        <v>687</v>
      </c>
      <c r="EA49">
        <v>1507</v>
      </c>
      <c r="EE49">
        <v>32</v>
      </c>
      <c r="EF49" s="2">
        <v>1475</v>
      </c>
      <c r="EM49" t="s">
        <v>688</v>
      </c>
      <c r="EN49" s="2">
        <v>4</v>
      </c>
      <c r="EO49" s="2">
        <v>0</v>
      </c>
      <c r="EP49" s="2">
        <v>385</v>
      </c>
      <c r="EY49" t="s">
        <v>689</v>
      </c>
      <c r="EZ49" s="2">
        <v>4</v>
      </c>
      <c r="FA49" t="s">
        <v>690</v>
      </c>
      <c r="FB49" s="2">
        <v>1114</v>
      </c>
      <c r="FE49" t="s">
        <v>688</v>
      </c>
      <c r="FF49">
        <v>197</v>
      </c>
      <c r="FG49">
        <v>36</v>
      </c>
      <c r="FH49">
        <v>115</v>
      </c>
      <c r="FI49">
        <v>4</v>
      </c>
      <c r="FJ49" s="2">
        <v>8</v>
      </c>
      <c r="FK49" s="2">
        <v>0</v>
      </c>
      <c r="FL49" s="2">
        <v>7</v>
      </c>
      <c r="FM49">
        <v>25</v>
      </c>
      <c r="FN49" t="s">
        <v>691</v>
      </c>
      <c r="FO49" s="2">
        <v>2</v>
      </c>
      <c r="FP49" t="s">
        <v>546</v>
      </c>
      <c r="FU49" s="2">
        <v>1</v>
      </c>
      <c r="FW49">
        <v>20</v>
      </c>
      <c r="FX49">
        <v>7</v>
      </c>
      <c r="FY49">
        <v>13</v>
      </c>
      <c r="GA49">
        <v>6</v>
      </c>
      <c r="GB49">
        <v>3</v>
      </c>
      <c r="GC49">
        <v>3</v>
      </c>
      <c r="GH49" t="s">
        <v>692</v>
      </c>
      <c r="GJ49" t="s">
        <v>692</v>
      </c>
      <c r="GK49">
        <v>17</v>
      </c>
      <c r="GL49">
        <v>4</v>
      </c>
      <c r="GM49">
        <v>13</v>
      </c>
      <c r="GN49">
        <v>8</v>
      </c>
      <c r="GO49">
        <v>3</v>
      </c>
      <c r="GP49">
        <v>5</v>
      </c>
      <c r="GQ49">
        <v>8</v>
      </c>
      <c r="GR49">
        <v>1</v>
      </c>
      <c r="GS49">
        <v>7</v>
      </c>
      <c r="GT49">
        <v>0</v>
      </c>
      <c r="GU49">
        <v>0</v>
      </c>
      <c r="GV49">
        <v>0</v>
      </c>
      <c r="GW49">
        <v>0</v>
      </c>
      <c r="GX49">
        <v>0</v>
      </c>
      <c r="GY49">
        <v>0</v>
      </c>
      <c r="GZ49">
        <v>1</v>
      </c>
      <c r="HA49">
        <v>0</v>
      </c>
      <c r="HB49">
        <v>1</v>
      </c>
      <c r="HC49" t="s">
        <v>693</v>
      </c>
      <c r="HD49">
        <v>12</v>
      </c>
      <c r="HE49">
        <v>2</v>
      </c>
      <c r="HF49">
        <v>10</v>
      </c>
      <c r="HG49">
        <v>4</v>
      </c>
      <c r="HH49">
        <v>1</v>
      </c>
      <c r="HI49">
        <v>3</v>
      </c>
      <c r="HJ49" s="2">
        <v>7</v>
      </c>
      <c r="HK49" s="2">
        <v>1</v>
      </c>
      <c r="HL49" s="2">
        <v>6</v>
      </c>
      <c r="HM49" s="2">
        <v>0</v>
      </c>
      <c r="HN49" s="2">
        <v>0</v>
      </c>
      <c r="HO49" s="2">
        <v>0</v>
      </c>
      <c r="HP49" s="2">
        <v>0</v>
      </c>
      <c r="HQ49" s="2">
        <v>0</v>
      </c>
      <c r="HR49" s="2">
        <v>0</v>
      </c>
      <c r="HV49" t="s">
        <v>694</v>
      </c>
      <c r="HW49" s="2">
        <v>0</v>
      </c>
      <c r="HX49" s="2">
        <v>0</v>
      </c>
      <c r="HY49" s="2">
        <v>0</v>
      </c>
      <c r="HZ49" s="2">
        <v>0</v>
      </c>
      <c r="IA49" s="2">
        <v>0</v>
      </c>
      <c r="IC49" t="s">
        <v>694</v>
      </c>
      <c r="ID49" s="2">
        <v>12</v>
      </c>
      <c r="IE49" s="2">
        <v>2</v>
      </c>
      <c r="IF49" s="2">
        <v>10</v>
      </c>
      <c r="IG49" s="2">
        <v>4</v>
      </c>
      <c r="IH49" s="2">
        <v>1</v>
      </c>
      <c r="II49" s="2">
        <v>3</v>
      </c>
      <c r="IJ49" s="2">
        <v>7</v>
      </c>
      <c r="IK49" s="2">
        <v>1</v>
      </c>
      <c r="IL49" s="2">
        <v>6</v>
      </c>
      <c r="IM49" s="2">
        <v>0</v>
      </c>
      <c r="IN49" s="2">
        <v>0</v>
      </c>
      <c r="IO49" s="2">
        <v>0</v>
      </c>
      <c r="IP49" s="2">
        <v>0</v>
      </c>
      <c r="IQ49" s="2">
        <v>0</v>
      </c>
      <c r="IR49" s="2">
        <v>0</v>
      </c>
      <c r="IV49" t="s">
        <v>694</v>
      </c>
      <c r="IW49" s="2">
        <v>0</v>
      </c>
      <c r="IX49" s="2">
        <v>0</v>
      </c>
      <c r="IY49" s="2">
        <v>0</v>
      </c>
      <c r="IZ49" s="2">
        <v>0</v>
      </c>
      <c r="JA49" s="2">
        <v>0</v>
      </c>
      <c r="JB49" s="2">
        <v>0</v>
      </c>
      <c r="JC49" s="2">
        <v>0</v>
      </c>
      <c r="JD49" s="2">
        <v>0</v>
      </c>
      <c r="JE49" s="2">
        <v>0</v>
      </c>
      <c r="JI49" t="s">
        <v>695</v>
      </c>
      <c r="JJ49" s="2">
        <v>0</v>
      </c>
      <c r="JK49" s="2">
        <v>0</v>
      </c>
      <c r="JL49" s="2">
        <v>0</v>
      </c>
      <c r="JM49" t="s">
        <v>694</v>
      </c>
      <c r="JN49" s="2">
        <v>0</v>
      </c>
      <c r="JO49" s="2">
        <v>0</v>
      </c>
      <c r="JP49" s="2">
        <v>0</v>
      </c>
      <c r="JQ49" s="2">
        <v>0</v>
      </c>
      <c r="JR49" s="2">
        <v>0</v>
      </c>
      <c r="JS49" s="2">
        <v>0</v>
      </c>
      <c r="JT49" s="2">
        <v>0</v>
      </c>
      <c r="JU49" s="2">
        <v>0</v>
      </c>
      <c r="JV49" s="2">
        <v>0</v>
      </c>
      <c r="JW49" s="2">
        <v>0</v>
      </c>
      <c r="JX49" s="2">
        <v>0</v>
      </c>
      <c r="JY49" s="2">
        <v>0</v>
      </c>
      <c r="KE49" s="2">
        <v>1955</v>
      </c>
      <c r="KF49" s="2">
        <v>1500</v>
      </c>
      <c r="KG49" s="2">
        <v>33</v>
      </c>
      <c r="KH49" s="2">
        <v>0</v>
      </c>
      <c r="KJ49" s="2">
        <v>422</v>
      </c>
      <c r="KR49" s="2">
        <v>1847</v>
      </c>
      <c r="KS49" t="s">
        <v>696</v>
      </c>
      <c r="LB49" t="s">
        <v>697</v>
      </c>
      <c r="LD49" t="s">
        <v>697</v>
      </c>
      <c r="LE49" s="2">
        <v>49</v>
      </c>
      <c r="LF49" s="2">
        <v>45</v>
      </c>
      <c r="LG49" s="2">
        <v>4</v>
      </c>
      <c r="LI49" s="2">
        <v>1492</v>
      </c>
      <c r="LJ49" t="s">
        <v>698</v>
      </c>
      <c r="LK49" s="2">
        <v>8</v>
      </c>
      <c r="LL49" s="2">
        <v>2</v>
      </c>
      <c r="LM49" s="2">
        <v>3</v>
      </c>
      <c r="LO49" s="2">
        <v>0</v>
      </c>
      <c r="LY49" s="2">
        <v>0</v>
      </c>
      <c r="LZ49" s="2">
        <v>0</v>
      </c>
      <c r="MB49" t="s">
        <v>699</v>
      </c>
      <c r="MC49" s="2">
        <v>3</v>
      </c>
      <c r="MI49" s="2">
        <v>8</v>
      </c>
      <c r="MK49" s="2">
        <v>9</v>
      </c>
      <c r="MM49" s="2">
        <v>8</v>
      </c>
      <c r="MN49" s="2">
        <v>7</v>
      </c>
      <c r="MO49" s="2">
        <v>1</v>
      </c>
      <c r="MP49" s="2">
        <v>2</v>
      </c>
      <c r="MQ49" s="2">
        <v>1</v>
      </c>
      <c r="MR49" s="2">
        <v>1</v>
      </c>
      <c r="MW49" s="2">
        <v>32</v>
      </c>
      <c r="MX49" s="2">
        <v>0</v>
      </c>
      <c r="MY49" s="2">
        <v>2</v>
      </c>
      <c r="MZ49" s="2">
        <v>3</v>
      </c>
      <c r="NA49" s="2">
        <v>9</v>
      </c>
      <c r="NB49" s="2">
        <v>11</v>
      </c>
      <c r="NC49" s="2">
        <v>7</v>
      </c>
      <c r="NE49" t="s">
        <v>708</v>
      </c>
      <c r="NF49" t="s">
        <v>707</v>
      </c>
      <c r="NI49" s="2">
        <v>83</v>
      </c>
      <c r="NJ49" s="2">
        <v>72</v>
      </c>
      <c r="NL49" s="2">
        <v>11</v>
      </c>
      <c r="NO49" t="s">
        <v>701</v>
      </c>
      <c r="NP49" s="2">
        <v>9</v>
      </c>
      <c r="NQ49" s="2">
        <v>0</v>
      </c>
      <c r="NR49" s="2">
        <v>0</v>
      </c>
      <c r="NS49" s="2">
        <v>0</v>
      </c>
      <c r="NT49" s="2">
        <v>0</v>
      </c>
      <c r="NU49" s="2">
        <v>0</v>
      </c>
      <c r="NV49" s="2">
        <v>0</v>
      </c>
      <c r="NX49" s="2">
        <v>0</v>
      </c>
      <c r="NY49" t="s">
        <v>702</v>
      </c>
      <c r="NZ49" s="2">
        <v>74</v>
      </c>
      <c r="OF49" s="2">
        <v>11</v>
      </c>
      <c r="OG49" s="2">
        <v>0</v>
      </c>
      <c r="OH49" s="2">
        <v>1</v>
      </c>
      <c r="OI49" s="2">
        <v>0</v>
      </c>
      <c r="OJ49" s="2">
        <v>0</v>
      </c>
      <c r="OK49" s="2">
        <v>0</v>
      </c>
      <c r="OL49" s="2">
        <v>0</v>
      </c>
      <c r="OM49" s="2">
        <v>2</v>
      </c>
      <c r="ON49" s="2">
        <v>1</v>
      </c>
      <c r="OO49" s="2">
        <v>7</v>
      </c>
      <c r="OP49" t="s">
        <v>702</v>
      </c>
      <c r="OQ49" s="2">
        <v>0</v>
      </c>
      <c r="OW49" s="2">
        <v>3093</v>
      </c>
      <c r="PF49" t="s">
        <v>703</v>
      </c>
      <c r="PG49" t="s">
        <v>569</v>
      </c>
      <c r="PH49" t="s">
        <v>568</v>
      </c>
      <c r="PI49" t="s">
        <v>569</v>
      </c>
      <c r="PJ49" t="s">
        <v>569</v>
      </c>
      <c r="PK49" t="s">
        <v>569</v>
      </c>
      <c r="PN49" t="s">
        <v>569</v>
      </c>
      <c r="QB49" t="s">
        <v>569</v>
      </c>
      <c r="QP49" t="s">
        <v>568</v>
      </c>
      <c r="QQ49" t="s">
        <v>615</v>
      </c>
      <c r="QS49" s="2">
        <v>7</v>
      </c>
      <c r="QZ49" t="s">
        <v>568</v>
      </c>
      <c r="RA49" t="s">
        <v>568</v>
      </c>
      <c r="RB49" t="s">
        <v>569</v>
      </c>
      <c r="RC49" t="s">
        <v>568</v>
      </c>
      <c r="RD49" t="s">
        <v>569</v>
      </c>
      <c r="RE49" t="s">
        <v>568</v>
      </c>
      <c r="RF49" t="s">
        <v>620</v>
      </c>
      <c r="RH49" s="2">
        <v>1</v>
      </c>
      <c r="RO49" t="s">
        <v>568</v>
      </c>
      <c r="RP49" t="s">
        <v>568</v>
      </c>
      <c r="RQ49" t="s">
        <v>568</v>
      </c>
      <c r="RR49" t="s">
        <v>568</v>
      </c>
      <c r="RS49" t="s">
        <v>568</v>
      </c>
      <c r="RT49" t="s">
        <v>569</v>
      </c>
      <c r="RZ49" t="s">
        <v>569</v>
      </c>
      <c r="SK49" t="s">
        <v>569</v>
      </c>
      <c r="SL49" t="s">
        <v>569</v>
      </c>
      <c r="SM49" t="s">
        <v>569</v>
      </c>
      <c r="SN49" t="s">
        <v>569</v>
      </c>
      <c r="SO49" t="s">
        <v>569</v>
      </c>
      <c r="SP49" t="s">
        <v>569</v>
      </c>
      <c r="SR49" t="s">
        <v>569</v>
      </c>
      <c r="SS49" t="s">
        <v>568</v>
      </c>
      <c r="ST49" t="s">
        <v>568</v>
      </c>
      <c r="SU49" t="s">
        <v>569</v>
      </c>
      <c r="SV49" t="s">
        <v>569</v>
      </c>
      <c r="SW49" t="s">
        <v>568</v>
      </c>
      <c r="SY49" t="s">
        <v>569</v>
      </c>
      <c r="TA49" s="2">
        <v>1</v>
      </c>
      <c r="TB49" t="s">
        <v>704</v>
      </c>
      <c r="TH49" t="s">
        <v>705</v>
      </c>
      <c r="TI49" t="s">
        <v>576</v>
      </c>
      <c r="TJ49" t="s">
        <v>576</v>
      </c>
      <c r="TK49" t="s">
        <v>576</v>
      </c>
      <c r="TL49" t="s">
        <v>576</v>
      </c>
      <c r="TM49" t="s">
        <v>576</v>
      </c>
      <c r="TO49" t="s">
        <v>709</v>
      </c>
    </row>
    <row r="50" spans="1:535" ht="15" customHeight="1">
      <c r="A50">
        <v>3000700000</v>
      </c>
      <c r="B50" t="s">
        <v>710</v>
      </c>
      <c r="C50" t="s">
        <v>679</v>
      </c>
      <c r="D50" t="s">
        <v>680</v>
      </c>
      <c r="E50">
        <v>6166</v>
      </c>
      <c r="F50">
        <v>5432</v>
      </c>
      <c r="G50">
        <v>719</v>
      </c>
      <c r="H50" t="s">
        <v>681</v>
      </c>
      <c r="I50" s="2">
        <v>15</v>
      </c>
      <c r="J50" t="s">
        <v>682</v>
      </c>
      <c r="K50">
        <v>482</v>
      </c>
      <c r="L50">
        <v>109</v>
      </c>
      <c r="M50">
        <v>373</v>
      </c>
      <c r="N50" t="s">
        <v>683</v>
      </c>
      <c r="O50">
        <v>2826</v>
      </c>
      <c r="P50">
        <v>514</v>
      </c>
      <c r="Q50">
        <v>33</v>
      </c>
      <c r="R50">
        <v>0</v>
      </c>
      <c r="S50">
        <v>2279</v>
      </c>
      <c r="AB50">
        <v>895</v>
      </c>
      <c r="AC50">
        <v>971</v>
      </c>
      <c r="AF50">
        <v>448</v>
      </c>
      <c r="AG50">
        <v>10</v>
      </c>
      <c r="AH50">
        <v>0</v>
      </c>
      <c r="AI50">
        <v>0</v>
      </c>
      <c r="AK50">
        <v>1</v>
      </c>
      <c r="AL50">
        <v>2</v>
      </c>
      <c r="AM50" t="s">
        <v>684</v>
      </c>
      <c r="AN50">
        <v>1</v>
      </c>
      <c r="AO50" t="s">
        <v>685</v>
      </c>
      <c r="AP50" s="2">
        <v>0</v>
      </c>
      <c r="AQ50" t="s">
        <v>686</v>
      </c>
      <c r="AR50" s="2">
        <v>498</v>
      </c>
      <c r="AS50" s="2">
        <v>79</v>
      </c>
      <c r="AT50" s="2">
        <v>191</v>
      </c>
      <c r="AW50" s="2">
        <v>172</v>
      </c>
      <c r="AX50" s="2">
        <v>0</v>
      </c>
      <c r="AY50" s="2">
        <v>0</v>
      </c>
      <c r="AZ50" s="2">
        <v>0</v>
      </c>
      <c r="BB50" s="2">
        <v>0</v>
      </c>
      <c r="BD50" t="s">
        <v>684</v>
      </c>
      <c r="BE50" s="2">
        <v>0</v>
      </c>
      <c r="BF50" t="s">
        <v>685</v>
      </c>
      <c r="BG50" s="2">
        <v>0</v>
      </c>
      <c r="BH50" t="s">
        <v>686</v>
      </c>
      <c r="BI50" s="2">
        <v>105</v>
      </c>
      <c r="BJ50" s="2">
        <v>0</v>
      </c>
      <c r="BK50" s="2">
        <v>0</v>
      </c>
      <c r="BN50" s="2">
        <v>0</v>
      </c>
      <c r="BO50" s="2">
        <v>0</v>
      </c>
      <c r="BP50" s="2">
        <v>0</v>
      </c>
      <c r="BQ50" s="2">
        <v>0</v>
      </c>
      <c r="BS50" s="2">
        <v>0</v>
      </c>
      <c r="BU50" t="s">
        <v>684</v>
      </c>
      <c r="BV50" s="2">
        <v>0</v>
      </c>
      <c r="BW50" t="s">
        <v>685</v>
      </c>
      <c r="BX50" s="2">
        <v>0</v>
      </c>
      <c r="BY50" t="s">
        <v>686</v>
      </c>
      <c r="BZ50" s="2">
        <v>0</v>
      </c>
      <c r="CA50" s="2">
        <v>816</v>
      </c>
      <c r="CB50" s="2">
        <v>780</v>
      </c>
      <c r="CE50" s="2">
        <v>276</v>
      </c>
      <c r="CF50" s="2">
        <v>10</v>
      </c>
      <c r="CG50" s="2">
        <v>0</v>
      </c>
      <c r="CH50" s="2">
        <v>0</v>
      </c>
      <c r="CJ50" s="2">
        <v>1</v>
      </c>
      <c r="CL50" t="s">
        <v>684</v>
      </c>
      <c r="CM50" s="2">
        <v>1</v>
      </c>
      <c r="CN50" t="s">
        <v>685</v>
      </c>
      <c r="CO50" s="2">
        <v>0</v>
      </c>
      <c r="CP50" t="s">
        <v>686</v>
      </c>
      <c r="CQ50" s="2">
        <v>395</v>
      </c>
      <c r="DC50" t="s">
        <v>546</v>
      </c>
      <c r="DZ50" t="s">
        <v>687</v>
      </c>
      <c r="EA50">
        <v>6721</v>
      </c>
      <c r="EE50">
        <v>320</v>
      </c>
      <c r="EF50" s="2">
        <v>6401</v>
      </c>
      <c r="EM50" t="s">
        <v>688</v>
      </c>
      <c r="EN50" s="2">
        <v>39</v>
      </c>
      <c r="EO50" s="2">
        <v>3</v>
      </c>
      <c r="EP50" s="2">
        <v>538</v>
      </c>
      <c r="EY50" t="s">
        <v>689</v>
      </c>
      <c r="EZ50" s="2">
        <v>7</v>
      </c>
      <c r="FA50" t="s">
        <v>690</v>
      </c>
      <c r="FB50" s="2">
        <v>6134</v>
      </c>
      <c r="FE50" t="s">
        <v>688</v>
      </c>
      <c r="FF50">
        <v>312</v>
      </c>
      <c r="FG50">
        <v>133</v>
      </c>
      <c r="FH50">
        <v>140</v>
      </c>
      <c r="FI50">
        <v>1</v>
      </c>
      <c r="FJ50" s="2">
        <v>7</v>
      </c>
      <c r="FK50" s="2">
        <v>0</v>
      </c>
      <c r="FL50" s="2">
        <v>6</v>
      </c>
      <c r="FM50">
        <v>25</v>
      </c>
      <c r="FN50" t="s">
        <v>691</v>
      </c>
      <c r="FO50" s="2">
        <v>0</v>
      </c>
      <c r="FP50" t="s">
        <v>546</v>
      </c>
      <c r="FU50" s="2">
        <v>1</v>
      </c>
      <c r="FW50">
        <v>35</v>
      </c>
      <c r="FX50">
        <v>22</v>
      </c>
      <c r="FY50">
        <v>13</v>
      </c>
      <c r="GA50">
        <v>40</v>
      </c>
      <c r="GB50">
        <v>32</v>
      </c>
      <c r="GC50">
        <v>8</v>
      </c>
      <c r="GH50" t="s">
        <v>692</v>
      </c>
      <c r="GJ50" t="s">
        <v>692</v>
      </c>
      <c r="GK50">
        <v>33</v>
      </c>
      <c r="GL50">
        <v>22</v>
      </c>
      <c r="GM50">
        <v>11</v>
      </c>
      <c r="GN50">
        <v>12</v>
      </c>
      <c r="GO50">
        <v>9</v>
      </c>
      <c r="GP50">
        <v>3</v>
      </c>
      <c r="GQ50">
        <v>4</v>
      </c>
      <c r="GR50">
        <v>3</v>
      </c>
      <c r="GS50">
        <v>1</v>
      </c>
      <c r="GT50">
        <v>0</v>
      </c>
      <c r="GU50">
        <v>0</v>
      </c>
      <c r="GV50">
        <v>0</v>
      </c>
      <c r="GW50">
        <v>17</v>
      </c>
      <c r="GX50">
        <v>10</v>
      </c>
      <c r="GY50">
        <v>7</v>
      </c>
      <c r="GZ50">
        <v>0</v>
      </c>
      <c r="HA50">
        <v>0</v>
      </c>
      <c r="HB50">
        <v>0</v>
      </c>
      <c r="HC50" t="s">
        <v>693</v>
      </c>
      <c r="HD50">
        <v>6</v>
      </c>
      <c r="HE50">
        <v>5</v>
      </c>
      <c r="HF50">
        <v>1</v>
      </c>
      <c r="HG50">
        <v>6</v>
      </c>
      <c r="HH50">
        <v>5</v>
      </c>
      <c r="HI50">
        <v>1</v>
      </c>
      <c r="HJ50" s="2">
        <v>0</v>
      </c>
      <c r="HK50" s="2">
        <v>0</v>
      </c>
      <c r="HL50" s="2">
        <v>0</v>
      </c>
      <c r="HM50" s="2">
        <v>0</v>
      </c>
      <c r="HN50" s="2">
        <v>0</v>
      </c>
      <c r="HO50" s="2">
        <v>0</v>
      </c>
      <c r="HP50" s="2">
        <v>0</v>
      </c>
      <c r="HQ50" s="2">
        <v>0</v>
      </c>
      <c r="HR50" s="2">
        <v>0</v>
      </c>
      <c r="HV50" t="s">
        <v>694</v>
      </c>
      <c r="IC50" t="s">
        <v>646</v>
      </c>
      <c r="ID50" s="2">
        <v>6</v>
      </c>
      <c r="IE50" s="2">
        <v>5</v>
      </c>
      <c r="IF50" s="2">
        <v>1</v>
      </c>
      <c r="IG50" s="2">
        <v>6</v>
      </c>
      <c r="IH50" s="2">
        <v>5</v>
      </c>
      <c r="II50" s="2">
        <v>1</v>
      </c>
      <c r="IJ50" s="2">
        <v>0</v>
      </c>
      <c r="IK50" s="2">
        <v>0</v>
      </c>
      <c r="IL50" s="2">
        <v>0</v>
      </c>
      <c r="IM50" s="2">
        <v>0</v>
      </c>
      <c r="IN50" s="2">
        <v>0</v>
      </c>
      <c r="IO50" s="2">
        <v>0</v>
      </c>
      <c r="IP50" s="2">
        <v>0</v>
      </c>
      <c r="IQ50" s="2">
        <v>0</v>
      </c>
      <c r="IR50" s="2">
        <v>0</v>
      </c>
      <c r="IV50" t="s">
        <v>694</v>
      </c>
      <c r="IW50" s="2">
        <v>0</v>
      </c>
      <c r="IX50" s="2">
        <v>0</v>
      </c>
      <c r="IY50" s="2">
        <v>0</v>
      </c>
      <c r="JI50" t="s">
        <v>646</v>
      </c>
      <c r="JM50" t="s">
        <v>694</v>
      </c>
      <c r="JN50" s="2">
        <v>0</v>
      </c>
      <c r="JO50" s="2">
        <v>0</v>
      </c>
      <c r="JP50" s="2">
        <v>0</v>
      </c>
      <c r="JQ50" s="2">
        <v>0</v>
      </c>
      <c r="JR50" s="2">
        <v>0</v>
      </c>
      <c r="JS50" s="2">
        <v>0</v>
      </c>
      <c r="JT50" s="2">
        <v>0</v>
      </c>
      <c r="JU50" s="2">
        <v>0</v>
      </c>
      <c r="JV50" s="2">
        <v>0</v>
      </c>
      <c r="JW50" s="2">
        <v>0</v>
      </c>
      <c r="JX50" s="2">
        <v>0</v>
      </c>
      <c r="JY50" s="2">
        <v>0</v>
      </c>
      <c r="KE50" s="2">
        <v>3551</v>
      </c>
      <c r="KF50" s="2">
        <v>3095</v>
      </c>
      <c r="KG50" s="2">
        <v>56</v>
      </c>
      <c r="KH50" s="2">
        <v>59</v>
      </c>
      <c r="KJ50" s="2">
        <v>341</v>
      </c>
      <c r="KR50" s="2">
        <v>3387</v>
      </c>
      <c r="KS50" t="s">
        <v>696</v>
      </c>
      <c r="LB50" t="s">
        <v>697</v>
      </c>
      <c r="LD50" t="s">
        <v>697</v>
      </c>
      <c r="LE50" s="2">
        <v>123</v>
      </c>
      <c r="LF50" s="2">
        <v>123</v>
      </c>
      <c r="LG50" s="2">
        <v>0</v>
      </c>
      <c r="LI50" s="2">
        <v>3095</v>
      </c>
      <c r="LJ50" t="s">
        <v>698</v>
      </c>
      <c r="LK50" s="2">
        <v>0</v>
      </c>
      <c r="LL50" s="2">
        <v>0</v>
      </c>
      <c r="LM50" s="2">
        <v>0</v>
      </c>
      <c r="LO50" s="2">
        <v>0</v>
      </c>
      <c r="LY50" s="2">
        <v>0</v>
      </c>
      <c r="LZ50" s="2">
        <v>0</v>
      </c>
      <c r="MB50" t="s">
        <v>699</v>
      </c>
      <c r="MC50" s="2">
        <v>0</v>
      </c>
      <c r="MI50" s="2">
        <v>5</v>
      </c>
      <c r="MK50" s="2">
        <v>4</v>
      </c>
      <c r="MM50" s="2">
        <v>4</v>
      </c>
      <c r="MN50" s="2">
        <v>3</v>
      </c>
      <c r="MO50" s="2">
        <v>1</v>
      </c>
      <c r="MP50" s="2">
        <v>1</v>
      </c>
      <c r="MQ50" s="2">
        <v>0</v>
      </c>
      <c r="MR50" s="2">
        <v>1</v>
      </c>
      <c r="MW50" s="2">
        <v>23</v>
      </c>
      <c r="MX50" s="2">
        <v>0</v>
      </c>
      <c r="MY50" s="2">
        <v>0</v>
      </c>
      <c r="MZ50" s="2">
        <v>0</v>
      </c>
      <c r="NA50" s="2">
        <v>3</v>
      </c>
      <c r="NB50" s="2">
        <v>10</v>
      </c>
      <c r="NC50" s="2">
        <v>10</v>
      </c>
      <c r="NE50" t="s">
        <v>711</v>
      </c>
      <c r="NF50" t="s">
        <v>707</v>
      </c>
      <c r="NI50" s="2">
        <v>86</v>
      </c>
      <c r="NJ50" s="2">
        <v>73</v>
      </c>
      <c r="NL50" s="2">
        <v>13</v>
      </c>
      <c r="NO50" t="s">
        <v>701</v>
      </c>
      <c r="NP50" s="2">
        <v>74</v>
      </c>
      <c r="NQ50" s="2">
        <v>1</v>
      </c>
      <c r="NR50" s="2">
        <v>0</v>
      </c>
      <c r="NS50" s="2">
        <v>0</v>
      </c>
      <c r="NT50" s="2">
        <v>0</v>
      </c>
      <c r="NU50" s="2">
        <v>0</v>
      </c>
      <c r="NV50" s="2">
        <v>0</v>
      </c>
      <c r="NX50" s="2">
        <v>1</v>
      </c>
      <c r="NY50" t="s">
        <v>702</v>
      </c>
      <c r="NZ50" s="2">
        <v>10</v>
      </c>
      <c r="OF50" s="2">
        <v>13</v>
      </c>
      <c r="OG50" s="2">
        <v>0</v>
      </c>
      <c r="OH50" s="2">
        <v>11</v>
      </c>
      <c r="OI50" s="2">
        <v>0</v>
      </c>
      <c r="OJ50" s="2">
        <v>0</v>
      </c>
      <c r="OK50" s="2">
        <v>0</v>
      </c>
      <c r="OL50" s="2">
        <v>0</v>
      </c>
      <c r="OM50" s="2">
        <v>0</v>
      </c>
      <c r="ON50" s="2">
        <v>0</v>
      </c>
      <c r="OO50" s="2">
        <v>0</v>
      </c>
      <c r="OP50" t="s">
        <v>702</v>
      </c>
      <c r="OQ50" s="2">
        <v>2</v>
      </c>
      <c r="OW50" s="2">
        <v>4879</v>
      </c>
      <c r="PF50" t="s">
        <v>703</v>
      </c>
      <c r="PG50" t="s">
        <v>569</v>
      </c>
      <c r="PH50" t="s">
        <v>568</v>
      </c>
      <c r="PI50" t="s">
        <v>569</v>
      </c>
      <c r="PJ50" t="s">
        <v>569</v>
      </c>
      <c r="PK50" t="s">
        <v>569</v>
      </c>
      <c r="PN50" t="s">
        <v>569</v>
      </c>
      <c r="QB50" t="s">
        <v>569</v>
      </c>
      <c r="QP50" t="s">
        <v>568</v>
      </c>
      <c r="QQ50" t="s">
        <v>615</v>
      </c>
      <c r="QS50" s="2">
        <v>4</v>
      </c>
      <c r="QZ50" t="s">
        <v>568</v>
      </c>
      <c r="RA50" t="s">
        <v>568</v>
      </c>
      <c r="RB50" t="s">
        <v>569</v>
      </c>
      <c r="RC50" t="s">
        <v>568</v>
      </c>
      <c r="RD50" t="s">
        <v>569</v>
      </c>
      <c r="RE50" t="s">
        <v>568</v>
      </c>
      <c r="RF50" t="s">
        <v>625</v>
      </c>
      <c r="RH50" s="2">
        <v>6</v>
      </c>
      <c r="RO50" t="s">
        <v>568</v>
      </c>
      <c r="RP50" t="s">
        <v>568</v>
      </c>
      <c r="RQ50" t="s">
        <v>568</v>
      </c>
      <c r="RR50" t="s">
        <v>568</v>
      </c>
      <c r="RS50" t="s">
        <v>568</v>
      </c>
      <c r="RT50" t="s">
        <v>569</v>
      </c>
      <c r="RZ50" t="s">
        <v>569</v>
      </c>
      <c r="SK50" t="s">
        <v>569</v>
      </c>
      <c r="SL50" t="s">
        <v>569</v>
      </c>
      <c r="SM50" t="s">
        <v>569</v>
      </c>
      <c r="SN50" t="s">
        <v>569</v>
      </c>
      <c r="SO50" t="s">
        <v>569</v>
      </c>
      <c r="SP50" t="s">
        <v>569</v>
      </c>
      <c r="SR50" t="s">
        <v>569</v>
      </c>
      <c r="SS50" t="s">
        <v>568</v>
      </c>
      <c r="ST50" t="s">
        <v>568</v>
      </c>
      <c r="SU50" t="s">
        <v>569</v>
      </c>
      <c r="SV50" t="s">
        <v>569</v>
      </c>
      <c r="SW50" t="s">
        <v>568</v>
      </c>
      <c r="SY50" t="s">
        <v>569</v>
      </c>
      <c r="TA50" s="2">
        <v>1</v>
      </c>
      <c r="TB50" t="s">
        <v>704</v>
      </c>
      <c r="TH50" t="s">
        <v>705</v>
      </c>
      <c r="TI50" t="s">
        <v>575</v>
      </c>
      <c r="TJ50" t="s">
        <v>575</v>
      </c>
      <c r="TK50" t="s">
        <v>576</v>
      </c>
      <c r="TL50" t="s">
        <v>576</v>
      </c>
      <c r="TM50" t="s">
        <v>576</v>
      </c>
      <c r="TO50" t="s">
        <v>712</v>
      </c>
    </row>
    <row r="51" spans="1:535" ht="15" customHeight="1">
      <c r="A51">
        <v>3000900000</v>
      </c>
      <c r="B51" t="s">
        <v>713</v>
      </c>
      <c r="C51" t="s">
        <v>679</v>
      </c>
      <c r="D51" t="s">
        <v>680</v>
      </c>
      <c r="E51">
        <v>9075</v>
      </c>
      <c r="F51">
        <v>8218</v>
      </c>
      <c r="G51">
        <v>854</v>
      </c>
      <c r="H51" t="s">
        <v>681</v>
      </c>
      <c r="I51" s="2">
        <v>3</v>
      </c>
      <c r="J51" t="s">
        <v>682</v>
      </c>
      <c r="K51">
        <v>490</v>
      </c>
      <c r="L51">
        <v>85</v>
      </c>
      <c r="M51">
        <v>405</v>
      </c>
      <c r="N51" t="s">
        <v>683</v>
      </c>
      <c r="O51">
        <v>3691</v>
      </c>
      <c r="P51">
        <v>773</v>
      </c>
      <c r="Q51">
        <v>19</v>
      </c>
      <c r="R51">
        <v>0</v>
      </c>
      <c r="S51">
        <v>2899</v>
      </c>
      <c r="AB51">
        <v>565</v>
      </c>
      <c r="AC51">
        <v>1116</v>
      </c>
      <c r="AF51">
        <v>722</v>
      </c>
      <c r="AG51">
        <v>36</v>
      </c>
      <c r="AH51">
        <v>0</v>
      </c>
      <c r="AI51">
        <v>0</v>
      </c>
      <c r="AK51">
        <v>14</v>
      </c>
      <c r="AL51">
        <v>27</v>
      </c>
      <c r="AM51" t="s">
        <v>684</v>
      </c>
      <c r="AN51">
        <v>2</v>
      </c>
      <c r="AO51" t="s">
        <v>685</v>
      </c>
      <c r="AP51" s="2">
        <v>0</v>
      </c>
      <c r="AQ51" t="s">
        <v>686</v>
      </c>
      <c r="AR51" s="2">
        <v>1209</v>
      </c>
      <c r="AS51" s="2">
        <v>123</v>
      </c>
      <c r="AT51" s="2">
        <v>269</v>
      </c>
      <c r="AW51" s="2">
        <v>265</v>
      </c>
      <c r="AX51" s="2">
        <v>0</v>
      </c>
      <c r="AY51" s="2">
        <v>0</v>
      </c>
      <c r="AZ51" s="2">
        <v>0</v>
      </c>
      <c r="BB51" s="2">
        <v>3</v>
      </c>
      <c r="BD51" t="s">
        <v>684</v>
      </c>
      <c r="BE51" s="2">
        <v>0</v>
      </c>
      <c r="BF51" t="s">
        <v>685</v>
      </c>
      <c r="BG51" s="2">
        <v>0</v>
      </c>
      <c r="BH51" t="s">
        <v>686</v>
      </c>
      <c r="BI51" s="2">
        <v>132</v>
      </c>
      <c r="BJ51" s="2">
        <v>0</v>
      </c>
      <c r="BK51" s="2">
        <v>0</v>
      </c>
      <c r="BN51" s="2">
        <v>0</v>
      </c>
      <c r="BO51" s="2">
        <v>0</v>
      </c>
      <c r="BP51" s="2">
        <v>0</v>
      </c>
      <c r="BQ51" s="2">
        <v>0</v>
      </c>
      <c r="BS51" s="2">
        <v>0</v>
      </c>
      <c r="BU51" t="s">
        <v>684</v>
      </c>
      <c r="BV51" s="2">
        <v>0</v>
      </c>
      <c r="BW51" t="s">
        <v>685</v>
      </c>
      <c r="BX51" s="2">
        <v>0</v>
      </c>
      <c r="BY51" t="s">
        <v>686</v>
      </c>
      <c r="BZ51" s="2">
        <v>0</v>
      </c>
      <c r="CA51" s="2">
        <v>442</v>
      </c>
      <c r="CB51" s="2">
        <v>847</v>
      </c>
      <c r="CE51" s="2">
        <v>457</v>
      </c>
      <c r="CF51" s="2">
        <v>36</v>
      </c>
      <c r="CG51" s="2">
        <v>0</v>
      </c>
      <c r="CH51" s="2">
        <v>0</v>
      </c>
      <c r="CJ51" s="2">
        <v>11</v>
      </c>
      <c r="CL51" t="s">
        <v>684</v>
      </c>
      <c r="CM51" s="2">
        <v>2</v>
      </c>
      <c r="CN51" t="s">
        <v>685</v>
      </c>
      <c r="CO51" s="2">
        <v>0</v>
      </c>
      <c r="CP51" t="s">
        <v>686</v>
      </c>
      <c r="CQ51" s="2">
        <v>1104</v>
      </c>
      <c r="DC51" t="s">
        <v>546</v>
      </c>
      <c r="DZ51" t="s">
        <v>687</v>
      </c>
      <c r="EA51">
        <v>2160</v>
      </c>
      <c r="EE51">
        <v>60</v>
      </c>
      <c r="EF51" s="2">
        <v>2100</v>
      </c>
      <c r="EM51" t="s">
        <v>688</v>
      </c>
      <c r="EN51" s="2">
        <v>2</v>
      </c>
      <c r="EO51" s="2">
        <v>0</v>
      </c>
      <c r="EP51" s="2">
        <v>288</v>
      </c>
      <c r="EY51" t="s">
        <v>689</v>
      </c>
      <c r="EZ51" s="2">
        <v>6</v>
      </c>
      <c r="FA51" t="s">
        <v>690</v>
      </c>
      <c r="FB51" s="2">
        <v>1864</v>
      </c>
      <c r="FE51" t="s">
        <v>688</v>
      </c>
      <c r="FF51">
        <v>362</v>
      </c>
      <c r="FG51">
        <v>137</v>
      </c>
      <c r="FH51">
        <v>157</v>
      </c>
      <c r="FI51">
        <v>2</v>
      </c>
      <c r="FJ51" s="2">
        <v>8</v>
      </c>
      <c r="FK51" s="2">
        <v>0</v>
      </c>
      <c r="FL51" s="2">
        <v>29</v>
      </c>
      <c r="FM51">
        <v>21</v>
      </c>
      <c r="FN51" t="s">
        <v>691</v>
      </c>
      <c r="FO51" s="2">
        <v>8</v>
      </c>
      <c r="FP51" t="s">
        <v>546</v>
      </c>
      <c r="FU51" s="2">
        <v>4</v>
      </c>
      <c r="FW51">
        <v>69</v>
      </c>
      <c r="FX51">
        <v>22</v>
      </c>
      <c r="FY51">
        <v>47</v>
      </c>
      <c r="GA51">
        <v>87</v>
      </c>
      <c r="GB51">
        <v>53</v>
      </c>
      <c r="GC51">
        <v>34</v>
      </c>
      <c r="GH51" t="s">
        <v>692</v>
      </c>
      <c r="GJ51" t="s">
        <v>692</v>
      </c>
      <c r="GK51">
        <v>63</v>
      </c>
      <c r="GL51">
        <v>20</v>
      </c>
      <c r="GM51">
        <v>43</v>
      </c>
      <c r="GN51">
        <v>12</v>
      </c>
      <c r="GO51">
        <v>7</v>
      </c>
      <c r="GP51">
        <v>5</v>
      </c>
      <c r="GQ51">
        <v>48</v>
      </c>
      <c r="GR51">
        <v>11</v>
      </c>
      <c r="GS51">
        <v>37</v>
      </c>
      <c r="GT51">
        <v>0</v>
      </c>
      <c r="GU51">
        <v>0</v>
      </c>
      <c r="GV51">
        <v>0</v>
      </c>
      <c r="GW51">
        <v>2</v>
      </c>
      <c r="GX51">
        <v>1</v>
      </c>
      <c r="GY51">
        <v>1</v>
      </c>
      <c r="GZ51">
        <v>1</v>
      </c>
      <c r="HA51">
        <v>1</v>
      </c>
      <c r="HB51">
        <v>0</v>
      </c>
      <c r="HC51" t="s">
        <v>693</v>
      </c>
      <c r="HD51">
        <v>60</v>
      </c>
      <c r="HE51">
        <v>19</v>
      </c>
      <c r="HF51">
        <v>41</v>
      </c>
      <c r="HG51">
        <v>9</v>
      </c>
      <c r="HH51">
        <v>6</v>
      </c>
      <c r="HI51">
        <v>3</v>
      </c>
      <c r="HJ51" s="2">
        <v>48</v>
      </c>
      <c r="HK51" s="2">
        <v>11</v>
      </c>
      <c r="HL51" s="2">
        <v>37</v>
      </c>
      <c r="HM51" s="2">
        <v>0</v>
      </c>
      <c r="HN51" s="2">
        <v>0</v>
      </c>
      <c r="HO51" s="2">
        <v>0</v>
      </c>
      <c r="HP51" s="2">
        <v>2</v>
      </c>
      <c r="HQ51" s="2">
        <v>1</v>
      </c>
      <c r="HR51" s="2">
        <v>1</v>
      </c>
      <c r="HV51" t="s">
        <v>694</v>
      </c>
      <c r="IC51" t="s">
        <v>646</v>
      </c>
      <c r="ID51" s="2">
        <v>60</v>
      </c>
      <c r="IE51" s="2">
        <v>19</v>
      </c>
      <c r="IF51" s="2">
        <v>41</v>
      </c>
      <c r="IG51" s="2">
        <v>9</v>
      </c>
      <c r="IH51" s="2">
        <v>6</v>
      </c>
      <c r="II51" s="2">
        <v>3</v>
      </c>
      <c r="IJ51" s="2">
        <v>48</v>
      </c>
      <c r="IK51" s="2">
        <v>11</v>
      </c>
      <c r="IL51" s="2">
        <v>37</v>
      </c>
      <c r="IM51" s="2">
        <v>0</v>
      </c>
      <c r="IN51" s="2">
        <v>0</v>
      </c>
      <c r="IO51" s="2">
        <v>0</v>
      </c>
      <c r="IP51" s="2">
        <v>2</v>
      </c>
      <c r="IQ51" s="2">
        <v>1</v>
      </c>
      <c r="IR51" s="2">
        <v>1</v>
      </c>
      <c r="IV51" t="s">
        <v>694</v>
      </c>
      <c r="IW51" s="2">
        <v>0</v>
      </c>
      <c r="IX51" s="2">
        <v>0</v>
      </c>
      <c r="IY51" s="2">
        <v>0</v>
      </c>
      <c r="JI51" t="s">
        <v>646</v>
      </c>
      <c r="JM51" t="s">
        <v>694</v>
      </c>
      <c r="JN51" s="2">
        <v>0</v>
      </c>
      <c r="JO51" s="2">
        <v>0</v>
      </c>
      <c r="JP51" s="2">
        <v>0</v>
      </c>
      <c r="JQ51" s="2">
        <v>0</v>
      </c>
      <c r="JR51" s="2">
        <v>0</v>
      </c>
      <c r="JS51" s="2">
        <v>0</v>
      </c>
      <c r="JT51" s="2">
        <v>0</v>
      </c>
      <c r="JU51" s="2">
        <v>0</v>
      </c>
      <c r="JV51" s="2">
        <v>0</v>
      </c>
      <c r="JW51" s="2">
        <v>0</v>
      </c>
      <c r="JX51" s="2">
        <v>0</v>
      </c>
      <c r="JY51" s="2">
        <v>0</v>
      </c>
      <c r="KE51" s="2">
        <v>5411</v>
      </c>
      <c r="KF51" s="2">
        <v>4832</v>
      </c>
      <c r="KG51" s="2">
        <v>112</v>
      </c>
      <c r="KH51" s="2">
        <v>8</v>
      </c>
      <c r="KJ51" s="2">
        <v>459</v>
      </c>
      <c r="KR51" s="2">
        <v>5149</v>
      </c>
      <c r="KS51" t="s">
        <v>696</v>
      </c>
      <c r="LB51" t="s">
        <v>697</v>
      </c>
      <c r="LD51" t="s">
        <v>697</v>
      </c>
      <c r="LE51" s="2">
        <v>231</v>
      </c>
      <c r="LF51" s="2">
        <v>195</v>
      </c>
      <c r="LG51" s="2">
        <v>36</v>
      </c>
      <c r="LI51" s="2">
        <v>4795</v>
      </c>
      <c r="LJ51" t="s">
        <v>698</v>
      </c>
      <c r="LK51" s="2">
        <v>37</v>
      </c>
      <c r="LL51" s="2">
        <v>10</v>
      </c>
      <c r="LM51" s="2">
        <v>8</v>
      </c>
      <c r="LO51" s="2">
        <v>18</v>
      </c>
      <c r="LY51" s="2">
        <v>0</v>
      </c>
      <c r="LZ51" s="2">
        <v>0</v>
      </c>
      <c r="MB51" t="s">
        <v>699</v>
      </c>
      <c r="MC51" s="2">
        <v>1</v>
      </c>
      <c r="MI51" s="2">
        <v>13</v>
      </c>
      <c r="MK51" s="2">
        <v>8</v>
      </c>
      <c r="MM51" s="2">
        <v>8</v>
      </c>
      <c r="MN51" s="2">
        <v>7</v>
      </c>
      <c r="MO51" s="2">
        <v>1</v>
      </c>
      <c r="MP51" s="2">
        <v>1</v>
      </c>
      <c r="MQ51" s="2">
        <v>0</v>
      </c>
      <c r="MR51" s="2">
        <v>1</v>
      </c>
      <c r="MW51" s="2">
        <v>74</v>
      </c>
      <c r="MX51" s="2">
        <v>0</v>
      </c>
      <c r="MY51" s="2">
        <v>0</v>
      </c>
      <c r="MZ51" s="2">
        <v>1</v>
      </c>
      <c r="NA51" s="2">
        <v>7</v>
      </c>
      <c r="NB51" s="2">
        <v>23</v>
      </c>
      <c r="NC51" s="2">
        <v>43</v>
      </c>
      <c r="NE51" t="s">
        <v>563</v>
      </c>
      <c r="NF51" t="s">
        <v>707</v>
      </c>
      <c r="NI51" s="2">
        <v>56</v>
      </c>
      <c r="NJ51" s="2">
        <v>55</v>
      </c>
      <c r="NL51" s="2">
        <v>1</v>
      </c>
      <c r="NO51" t="s">
        <v>701</v>
      </c>
      <c r="NP51" s="2">
        <v>0</v>
      </c>
      <c r="NQ51" s="2">
        <v>0</v>
      </c>
      <c r="NR51" s="2">
        <v>0</v>
      </c>
      <c r="NS51" s="2">
        <v>0</v>
      </c>
      <c r="NT51" s="2">
        <v>0</v>
      </c>
      <c r="NU51" s="2">
        <v>0</v>
      </c>
      <c r="NV51" s="2">
        <v>0</v>
      </c>
      <c r="NX51" s="2">
        <v>2</v>
      </c>
      <c r="NY51" t="s">
        <v>702</v>
      </c>
      <c r="NZ51" s="2">
        <v>54</v>
      </c>
      <c r="OF51" s="2">
        <v>1</v>
      </c>
      <c r="OG51" s="2">
        <v>0</v>
      </c>
      <c r="OH51" s="2">
        <v>0</v>
      </c>
      <c r="OI51" s="2">
        <v>0</v>
      </c>
      <c r="OJ51" s="2">
        <v>0</v>
      </c>
      <c r="OK51" s="2">
        <v>0</v>
      </c>
      <c r="OL51" s="2">
        <v>0</v>
      </c>
      <c r="OM51" s="2">
        <v>0</v>
      </c>
      <c r="ON51" s="2">
        <v>0</v>
      </c>
      <c r="OO51" s="2">
        <v>0</v>
      </c>
      <c r="OP51" t="s">
        <v>702</v>
      </c>
      <c r="OQ51" s="2">
        <v>1</v>
      </c>
      <c r="OW51" s="2">
        <v>7464</v>
      </c>
      <c r="PF51" t="s">
        <v>703</v>
      </c>
      <c r="PG51" t="s">
        <v>569</v>
      </c>
      <c r="PH51" t="s">
        <v>568</v>
      </c>
      <c r="PI51" t="s">
        <v>569</v>
      </c>
      <c r="PJ51" t="s">
        <v>569</v>
      </c>
      <c r="PK51" t="s">
        <v>569</v>
      </c>
      <c r="PN51" t="s">
        <v>569</v>
      </c>
      <c r="QB51" t="s">
        <v>569</v>
      </c>
      <c r="QP51" t="s">
        <v>568</v>
      </c>
      <c r="QQ51" t="s">
        <v>615</v>
      </c>
      <c r="QS51" s="2">
        <v>8</v>
      </c>
      <c r="QZ51" t="s">
        <v>568</v>
      </c>
      <c r="RA51" t="s">
        <v>568</v>
      </c>
      <c r="RB51" t="s">
        <v>569</v>
      </c>
      <c r="RC51" t="s">
        <v>568</v>
      </c>
      <c r="RD51" t="s">
        <v>569</v>
      </c>
      <c r="RE51" t="s">
        <v>568</v>
      </c>
      <c r="RF51" t="s">
        <v>625</v>
      </c>
      <c r="RH51" s="2">
        <v>2</v>
      </c>
      <c r="RO51" t="s">
        <v>568</v>
      </c>
      <c r="RP51" t="s">
        <v>568</v>
      </c>
      <c r="RQ51" t="s">
        <v>568</v>
      </c>
      <c r="RR51" t="s">
        <v>568</v>
      </c>
      <c r="RS51" t="s">
        <v>568</v>
      </c>
      <c r="RT51" t="s">
        <v>568</v>
      </c>
      <c r="RU51" t="s">
        <v>569</v>
      </c>
      <c r="RV51" t="s">
        <v>569</v>
      </c>
      <c r="RW51" t="s">
        <v>568</v>
      </c>
      <c r="RX51" t="s">
        <v>569</v>
      </c>
      <c r="RY51" t="s">
        <v>569</v>
      </c>
      <c r="RZ51" t="s">
        <v>569</v>
      </c>
      <c r="SK51" t="s">
        <v>569</v>
      </c>
      <c r="SL51" t="s">
        <v>569</v>
      </c>
      <c r="SM51" t="s">
        <v>569</v>
      </c>
      <c r="SN51" t="s">
        <v>569</v>
      </c>
      <c r="SO51" t="s">
        <v>569</v>
      </c>
      <c r="SP51" t="s">
        <v>569</v>
      </c>
      <c r="SR51" t="s">
        <v>569</v>
      </c>
      <c r="SS51" t="s">
        <v>568</v>
      </c>
      <c r="ST51" t="s">
        <v>568</v>
      </c>
      <c r="SU51" t="s">
        <v>569</v>
      </c>
      <c r="SV51" t="s">
        <v>569</v>
      </c>
      <c r="SW51" t="s">
        <v>568</v>
      </c>
      <c r="SY51" t="s">
        <v>569</v>
      </c>
      <c r="TA51" s="2">
        <v>1</v>
      </c>
      <c r="TB51" t="s">
        <v>704</v>
      </c>
      <c r="TH51" t="s">
        <v>705</v>
      </c>
      <c r="TI51" t="s">
        <v>576</v>
      </c>
      <c r="TJ51" t="s">
        <v>576</v>
      </c>
      <c r="TK51" t="s">
        <v>576</v>
      </c>
      <c r="TL51" t="s">
        <v>576</v>
      </c>
      <c r="TM51" t="s">
        <v>576</v>
      </c>
      <c r="TO51" t="s">
        <v>714</v>
      </c>
    </row>
    <row r="52" spans="1:535" ht="15" customHeight="1">
      <c r="A52">
        <v>3001100000</v>
      </c>
      <c r="B52" t="s">
        <v>715</v>
      </c>
      <c r="C52" t="s">
        <v>679</v>
      </c>
      <c r="D52" t="s">
        <v>680</v>
      </c>
      <c r="E52">
        <v>1010</v>
      </c>
      <c r="F52">
        <v>938</v>
      </c>
      <c r="G52">
        <v>72</v>
      </c>
      <c r="H52" t="s">
        <v>681</v>
      </c>
      <c r="I52" s="2">
        <v>0</v>
      </c>
      <c r="J52" t="s">
        <v>682</v>
      </c>
      <c r="K52">
        <v>34</v>
      </c>
      <c r="L52">
        <v>11</v>
      </c>
      <c r="M52">
        <v>23</v>
      </c>
      <c r="N52" t="s">
        <v>683</v>
      </c>
      <c r="O52">
        <v>317</v>
      </c>
      <c r="P52">
        <v>60</v>
      </c>
      <c r="Q52">
        <v>0</v>
      </c>
      <c r="R52">
        <v>0</v>
      </c>
      <c r="S52">
        <v>257</v>
      </c>
      <c r="AB52">
        <v>36</v>
      </c>
      <c r="AC52">
        <v>125</v>
      </c>
      <c r="AF52">
        <v>54</v>
      </c>
      <c r="AG52">
        <v>6</v>
      </c>
      <c r="AH52">
        <v>0</v>
      </c>
      <c r="AI52">
        <v>0</v>
      </c>
      <c r="AK52">
        <v>0</v>
      </c>
      <c r="AL52">
        <v>0</v>
      </c>
      <c r="AM52" t="s">
        <v>684</v>
      </c>
      <c r="AN52">
        <v>0</v>
      </c>
      <c r="AO52" t="s">
        <v>685</v>
      </c>
      <c r="AP52" s="2">
        <v>0</v>
      </c>
      <c r="AQ52" t="s">
        <v>686</v>
      </c>
      <c r="AR52" s="2">
        <v>96</v>
      </c>
      <c r="AS52" s="2">
        <v>3</v>
      </c>
      <c r="AT52" s="2">
        <v>30</v>
      </c>
      <c r="AW52" s="2">
        <v>22</v>
      </c>
      <c r="AX52" s="2">
        <v>0</v>
      </c>
      <c r="AY52" s="2">
        <v>0</v>
      </c>
      <c r="AZ52" s="2">
        <v>0</v>
      </c>
      <c r="BB52" s="2">
        <v>0</v>
      </c>
      <c r="BD52" t="s">
        <v>684</v>
      </c>
      <c r="BE52" s="2">
        <v>0</v>
      </c>
      <c r="BF52" t="s">
        <v>685</v>
      </c>
      <c r="BG52" s="2">
        <v>0</v>
      </c>
      <c r="BH52" t="s">
        <v>686</v>
      </c>
      <c r="BI52" s="2">
        <v>5</v>
      </c>
      <c r="BJ52" s="2">
        <v>0</v>
      </c>
      <c r="BK52" s="2">
        <v>0</v>
      </c>
      <c r="BN52" s="2">
        <v>0</v>
      </c>
      <c r="BO52" s="2">
        <v>0</v>
      </c>
      <c r="BP52" s="2">
        <v>0</v>
      </c>
      <c r="BQ52" s="2">
        <v>0</v>
      </c>
      <c r="BS52" s="2">
        <v>0</v>
      </c>
      <c r="BU52" t="s">
        <v>684</v>
      </c>
      <c r="BV52" s="2">
        <v>0</v>
      </c>
      <c r="BW52" t="s">
        <v>685</v>
      </c>
      <c r="BX52" s="2">
        <v>0</v>
      </c>
      <c r="BY52" t="s">
        <v>686</v>
      </c>
      <c r="BZ52" s="2">
        <v>0</v>
      </c>
      <c r="CA52" s="2">
        <v>33</v>
      </c>
      <c r="CB52" s="2">
        <v>95</v>
      </c>
      <c r="CE52" s="2">
        <v>32</v>
      </c>
      <c r="CF52" s="2">
        <v>6</v>
      </c>
      <c r="CG52" s="2">
        <v>0</v>
      </c>
      <c r="CH52" s="2">
        <v>0</v>
      </c>
      <c r="CJ52" s="2">
        <v>0</v>
      </c>
      <c r="CL52" t="s">
        <v>684</v>
      </c>
      <c r="CM52" s="2">
        <v>0</v>
      </c>
      <c r="CN52" t="s">
        <v>685</v>
      </c>
      <c r="CO52" s="2">
        <v>0</v>
      </c>
      <c r="CP52" t="s">
        <v>686</v>
      </c>
      <c r="CQ52" s="2">
        <v>91</v>
      </c>
      <c r="DC52" t="s">
        <v>546</v>
      </c>
      <c r="DZ52" t="s">
        <v>687</v>
      </c>
      <c r="EA52">
        <v>195</v>
      </c>
      <c r="EE52">
        <v>3</v>
      </c>
      <c r="EF52" s="2">
        <v>192</v>
      </c>
      <c r="EM52" t="s">
        <v>688</v>
      </c>
      <c r="EN52" s="2">
        <v>3</v>
      </c>
      <c r="EO52" s="2">
        <v>0</v>
      </c>
      <c r="EP52" s="2">
        <v>24</v>
      </c>
      <c r="EY52" t="s">
        <v>689</v>
      </c>
      <c r="EZ52" s="2">
        <v>1</v>
      </c>
      <c r="FA52" t="s">
        <v>690</v>
      </c>
      <c r="FB52" s="2">
        <v>167</v>
      </c>
      <c r="FE52" t="s">
        <v>688</v>
      </c>
      <c r="FF52">
        <v>51</v>
      </c>
      <c r="FG52">
        <v>17</v>
      </c>
      <c r="FH52">
        <v>28</v>
      </c>
      <c r="FI52">
        <v>0</v>
      </c>
      <c r="FJ52" s="2">
        <v>1</v>
      </c>
      <c r="FK52" s="2">
        <v>0</v>
      </c>
      <c r="FL52" s="2">
        <v>5</v>
      </c>
      <c r="FM52">
        <v>0</v>
      </c>
      <c r="FN52" t="s">
        <v>691</v>
      </c>
      <c r="FO52" s="2">
        <v>0</v>
      </c>
      <c r="FP52" t="s">
        <v>546</v>
      </c>
      <c r="FU52" s="2">
        <v>0</v>
      </c>
      <c r="FW52">
        <v>4</v>
      </c>
      <c r="FX52">
        <v>1</v>
      </c>
      <c r="FY52">
        <v>3</v>
      </c>
      <c r="GA52">
        <v>2</v>
      </c>
      <c r="GB52">
        <v>2</v>
      </c>
      <c r="GC52">
        <v>0</v>
      </c>
      <c r="GH52" t="s">
        <v>692</v>
      </c>
      <c r="GJ52" t="s">
        <v>692</v>
      </c>
      <c r="GK52">
        <v>3</v>
      </c>
      <c r="GL52">
        <v>1</v>
      </c>
      <c r="GM52">
        <v>2</v>
      </c>
      <c r="GN52">
        <v>2</v>
      </c>
      <c r="GO52">
        <v>0</v>
      </c>
      <c r="GP52">
        <v>2</v>
      </c>
      <c r="GQ52">
        <v>1</v>
      </c>
      <c r="GR52">
        <v>1</v>
      </c>
      <c r="GS52">
        <v>0</v>
      </c>
      <c r="GT52">
        <v>0</v>
      </c>
      <c r="GU52">
        <v>0</v>
      </c>
      <c r="GV52">
        <v>0</v>
      </c>
      <c r="GW52">
        <v>0</v>
      </c>
      <c r="GX52">
        <v>0</v>
      </c>
      <c r="GY52">
        <v>0</v>
      </c>
      <c r="GZ52">
        <v>0</v>
      </c>
      <c r="HA52">
        <v>0</v>
      </c>
      <c r="HB52">
        <v>0</v>
      </c>
      <c r="HC52" t="s">
        <v>693</v>
      </c>
      <c r="HD52">
        <v>1</v>
      </c>
      <c r="HE52">
        <v>0</v>
      </c>
      <c r="HF52">
        <v>1</v>
      </c>
      <c r="HG52">
        <v>1</v>
      </c>
      <c r="HH52">
        <v>0</v>
      </c>
      <c r="HI52">
        <v>1</v>
      </c>
      <c r="HJ52" s="2">
        <v>0</v>
      </c>
      <c r="HK52" s="2">
        <v>0</v>
      </c>
      <c r="HL52" s="2">
        <v>0</v>
      </c>
      <c r="HM52" s="2">
        <v>0</v>
      </c>
      <c r="HN52" s="2">
        <v>0</v>
      </c>
      <c r="HO52" s="2">
        <v>0</v>
      </c>
      <c r="HP52" s="2">
        <v>0</v>
      </c>
      <c r="HQ52" s="2">
        <v>0</v>
      </c>
      <c r="HR52" s="2">
        <v>0</v>
      </c>
      <c r="HV52" t="s">
        <v>694</v>
      </c>
      <c r="IC52" t="s">
        <v>646</v>
      </c>
      <c r="ID52" s="2">
        <v>1</v>
      </c>
      <c r="IE52" s="2">
        <v>0</v>
      </c>
      <c r="IF52" s="2">
        <v>1</v>
      </c>
      <c r="IG52" s="2">
        <v>1</v>
      </c>
      <c r="IH52" s="2">
        <v>0</v>
      </c>
      <c r="II52" s="2">
        <v>1</v>
      </c>
      <c r="IJ52" s="2">
        <v>0</v>
      </c>
      <c r="IK52" s="2">
        <v>0</v>
      </c>
      <c r="IL52" s="2">
        <v>0</v>
      </c>
      <c r="IM52" s="2">
        <v>0</v>
      </c>
      <c r="IN52" s="2">
        <v>0</v>
      </c>
      <c r="IO52" s="2">
        <v>0</v>
      </c>
      <c r="IP52" s="2">
        <v>0</v>
      </c>
      <c r="IQ52" s="2">
        <v>0</v>
      </c>
      <c r="IR52" s="2">
        <v>0</v>
      </c>
      <c r="IV52" t="s">
        <v>694</v>
      </c>
      <c r="IW52" s="2">
        <v>0</v>
      </c>
      <c r="IX52" s="2">
        <v>0</v>
      </c>
      <c r="IY52" s="2">
        <v>0</v>
      </c>
      <c r="JI52" t="s">
        <v>646</v>
      </c>
      <c r="JM52" t="s">
        <v>694</v>
      </c>
      <c r="JN52" s="2">
        <v>0</v>
      </c>
      <c r="JO52" s="2">
        <v>0</v>
      </c>
      <c r="JP52" s="2">
        <v>0</v>
      </c>
      <c r="JQ52" s="2">
        <v>0</v>
      </c>
      <c r="JR52" s="2">
        <v>0</v>
      </c>
      <c r="JS52" s="2">
        <v>0</v>
      </c>
      <c r="JT52" s="2">
        <v>0</v>
      </c>
      <c r="JU52" s="2">
        <v>0</v>
      </c>
      <c r="JV52" s="2">
        <v>0</v>
      </c>
      <c r="JW52" s="2">
        <v>0</v>
      </c>
      <c r="JX52" s="2">
        <v>0</v>
      </c>
      <c r="JY52" s="2">
        <v>0</v>
      </c>
      <c r="KE52" s="2">
        <v>434</v>
      </c>
      <c r="KF52" s="2">
        <v>399</v>
      </c>
      <c r="KG52" s="2">
        <v>2</v>
      </c>
      <c r="KH52" s="2">
        <v>1</v>
      </c>
      <c r="KJ52" s="2">
        <v>32</v>
      </c>
      <c r="KR52" s="2">
        <v>409</v>
      </c>
      <c r="KS52" t="s">
        <v>696</v>
      </c>
      <c r="LB52" t="s">
        <v>697</v>
      </c>
      <c r="LD52" t="s">
        <v>697</v>
      </c>
      <c r="LE52" s="2">
        <v>2</v>
      </c>
      <c r="LF52" s="2">
        <v>2</v>
      </c>
      <c r="LG52" s="2">
        <v>0</v>
      </c>
      <c r="LI52" s="2">
        <v>399</v>
      </c>
      <c r="LJ52" t="s">
        <v>698</v>
      </c>
      <c r="LK52" s="2">
        <v>0</v>
      </c>
      <c r="LL52" s="2">
        <v>0</v>
      </c>
      <c r="LM52" s="2">
        <v>0</v>
      </c>
      <c r="LO52" s="2">
        <v>0</v>
      </c>
      <c r="LY52" s="2">
        <v>0</v>
      </c>
      <c r="LZ52" s="2">
        <v>0</v>
      </c>
      <c r="MB52" t="s">
        <v>699</v>
      </c>
      <c r="MC52" s="2">
        <v>0</v>
      </c>
      <c r="MI52" s="2">
        <v>4</v>
      </c>
      <c r="MK52" s="2">
        <v>4</v>
      </c>
      <c r="MM52" s="2">
        <v>4</v>
      </c>
      <c r="MN52" s="2">
        <v>3</v>
      </c>
      <c r="MO52" s="2">
        <v>1</v>
      </c>
      <c r="MP52" s="2">
        <v>1</v>
      </c>
      <c r="MQ52" s="2">
        <v>0</v>
      </c>
      <c r="MR52" s="2">
        <v>1</v>
      </c>
      <c r="MW52" s="2">
        <v>19</v>
      </c>
      <c r="MX52" s="2">
        <v>0</v>
      </c>
      <c r="MY52" s="2">
        <v>1</v>
      </c>
      <c r="MZ52" s="2">
        <v>2</v>
      </c>
      <c r="NA52" s="2">
        <v>5</v>
      </c>
      <c r="NB52" s="2">
        <v>6</v>
      </c>
      <c r="NC52" s="2">
        <v>5</v>
      </c>
      <c r="NE52" t="s">
        <v>563</v>
      </c>
      <c r="NF52" t="s">
        <v>707</v>
      </c>
      <c r="NI52" s="2">
        <v>2</v>
      </c>
      <c r="NJ52" s="2">
        <v>2</v>
      </c>
      <c r="NL52" s="2">
        <v>0</v>
      </c>
      <c r="NO52" t="s">
        <v>701</v>
      </c>
      <c r="NP52" s="2">
        <v>0</v>
      </c>
      <c r="NQ52" s="2">
        <v>0</v>
      </c>
      <c r="NR52" s="2">
        <v>0</v>
      </c>
      <c r="NS52" s="2">
        <v>0</v>
      </c>
      <c r="NT52" s="2">
        <v>0</v>
      </c>
      <c r="NU52" s="2">
        <v>0</v>
      </c>
      <c r="NV52" s="2">
        <v>0</v>
      </c>
      <c r="NX52" s="2">
        <v>0</v>
      </c>
      <c r="NY52" t="s">
        <v>702</v>
      </c>
      <c r="NZ52" s="2">
        <v>2</v>
      </c>
      <c r="OF52" s="2">
        <v>0</v>
      </c>
      <c r="OG52" s="2">
        <v>0</v>
      </c>
      <c r="OH52" s="2">
        <v>0</v>
      </c>
      <c r="OI52" s="2">
        <v>0</v>
      </c>
      <c r="OJ52" s="2">
        <v>0</v>
      </c>
      <c r="OK52" s="2">
        <v>0</v>
      </c>
      <c r="OL52" s="2">
        <v>0</v>
      </c>
      <c r="OM52" s="2">
        <v>0</v>
      </c>
      <c r="ON52" s="2">
        <v>0</v>
      </c>
      <c r="OO52" s="2">
        <v>0</v>
      </c>
      <c r="OP52" t="s">
        <v>702</v>
      </c>
      <c r="OQ52" s="2">
        <v>0</v>
      </c>
      <c r="OW52" s="2">
        <v>865</v>
      </c>
      <c r="PF52" t="s">
        <v>703</v>
      </c>
      <c r="PG52" t="s">
        <v>569</v>
      </c>
      <c r="PH52" t="s">
        <v>568</v>
      </c>
      <c r="PI52" t="s">
        <v>569</v>
      </c>
      <c r="PJ52" t="s">
        <v>569</v>
      </c>
      <c r="PK52" t="s">
        <v>569</v>
      </c>
      <c r="PN52" t="s">
        <v>569</v>
      </c>
      <c r="QB52" t="s">
        <v>569</v>
      </c>
      <c r="QP52" t="s">
        <v>568</v>
      </c>
      <c r="QQ52" t="s">
        <v>615</v>
      </c>
      <c r="QS52" s="2">
        <v>5</v>
      </c>
      <c r="QZ52" t="s">
        <v>568</v>
      </c>
      <c r="RA52" t="s">
        <v>568</v>
      </c>
      <c r="RB52" t="s">
        <v>569</v>
      </c>
      <c r="RC52" t="s">
        <v>568</v>
      </c>
      <c r="RD52" t="s">
        <v>569</v>
      </c>
      <c r="RE52" t="s">
        <v>568</v>
      </c>
      <c r="RF52" t="s">
        <v>625</v>
      </c>
      <c r="RH52" s="2">
        <v>1</v>
      </c>
      <c r="RO52" t="s">
        <v>568</v>
      </c>
      <c r="RP52" t="s">
        <v>568</v>
      </c>
      <c r="RQ52" t="s">
        <v>568</v>
      </c>
      <c r="RR52" t="s">
        <v>568</v>
      </c>
      <c r="RS52" t="s">
        <v>568</v>
      </c>
      <c r="RT52" t="s">
        <v>569</v>
      </c>
      <c r="RZ52" t="s">
        <v>569</v>
      </c>
      <c r="SK52" t="s">
        <v>569</v>
      </c>
      <c r="SL52" t="s">
        <v>569</v>
      </c>
      <c r="SM52" t="s">
        <v>569</v>
      </c>
      <c r="SN52" t="s">
        <v>569</v>
      </c>
      <c r="SO52" t="s">
        <v>569</v>
      </c>
      <c r="SP52" t="s">
        <v>569</v>
      </c>
      <c r="SR52" t="s">
        <v>569</v>
      </c>
      <c r="SS52" t="s">
        <v>568</v>
      </c>
      <c r="ST52" t="s">
        <v>568</v>
      </c>
      <c r="SU52" t="s">
        <v>569</v>
      </c>
      <c r="SV52" t="s">
        <v>569</v>
      </c>
      <c r="SW52" t="s">
        <v>568</v>
      </c>
      <c r="SY52" t="s">
        <v>569</v>
      </c>
      <c r="TA52" s="2">
        <v>1</v>
      </c>
      <c r="TB52" t="s">
        <v>704</v>
      </c>
      <c r="TH52" t="s">
        <v>705</v>
      </c>
      <c r="TI52" t="s">
        <v>576</v>
      </c>
      <c r="TJ52" t="s">
        <v>576</v>
      </c>
      <c r="TK52" t="s">
        <v>576</v>
      </c>
      <c r="TL52" t="s">
        <v>576</v>
      </c>
      <c r="TM52" t="s">
        <v>576</v>
      </c>
      <c r="TO52" t="s">
        <v>716</v>
      </c>
    </row>
    <row r="53" spans="1:535" ht="15" customHeight="1">
      <c r="A53">
        <v>3001300000</v>
      </c>
      <c r="B53" t="s">
        <v>717</v>
      </c>
      <c r="C53" t="s">
        <v>679</v>
      </c>
      <c r="D53" t="s">
        <v>680</v>
      </c>
      <c r="E53">
        <v>51988</v>
      </c>
      <c r="F53">
        <v>44333</v>
      </c>
      <c r="G53">
        <v>7625</v>
      </c>
      <c r="H53" t="s">
        <v>681</v>
      </c>
      <c r="I53" s="2">
        <v>30</v>
      </c>
      <c r="J53" t="s">
        <v>682</v>
      </c>
      <c r="K53">
        <v>2660</v>
      </c>
      <c r="L53">
        <v>468</v>
      </c>
      <c r="M53">
        <v>2192</v>
      </c>
      <c r="N53" t="s">
        <v>683</v>
      </c>
      <c r="O53">
        <v>21157</v>
      </c>
      <c r="P53">
        <v>5150</v>
      </c>
      <c r="Q53">
        <v>96</v>
      </c>
      <c r="R53">
        <v>4</v>
      </c>
      <c r="S53">
        <v>15907</v>
      </c>
      <c r="AB53">
        <v>4888</v>
      </c>
      <c r="AC53">
        <v>5568</v>
      </c>
      <c r="AF53">
        <v>5682</v>
      </c>
      <c r="AG53">
        <v>114</v>
      </c>
      <c r="AH53">
        <v>31</v>
      </c>
      <c r="AI53">
        <v>2</v>
      </c>
      <c r="AK53">
        <v>52</v>
      </c>
      <c r="AL53">
        <v>51</v>
      </c>
      <c r="AM53" t="s">
        <v>684</v>
      </c>
      <c r="AN53">
        <v>40</v>
      </c>
      <c r="AO53" t="s">
        <v>685</v>
      </c>
      <c r="AP53" s="2">
        <v>0</v>
      </c>
      <c r="AQ53" t="s">
        <v>686</v>
      </c>
      <c r="AR53" s="2">
        <v>4729</v>
      </c>
      <c r="AS53" s="2">
        <v>953</v>
      </c>
      <c r="AT53" s="2">
        <v>941</v>
      </c>
      <c r="AW53" s="2">
        <v>2088</v>
      </c>
      <c r="AX53" s="2">
        <v>1</v>
      </c>
      <c r="AY53" s="2">
        <v>15</v>
      </c>
      <c r="AZ53" s="2">
        <v>0</v>
      </c>
      <c r="BB53" s="2">
        <v>5</v>
      </c>
      <c r="BD53" t="s">
        <v>684</v>
      </c>
      <c r="BE53" s="2">
        <v>1</v>
      </c>
      <c r="BF53" t="s">
        <v>685</v>
      </c>
      <c r="BG53" s="2">
        <v>0</v>
      </c>
      <c r="BH53" t="s">
        <v>686</v>
      </c>
      <c r="BI53" s="2">
        <v>1242</v>
      </c>
      <c r="BJ53" s="2">
        <v>0</v>
      </c>
      <c r="BK53" s="2">
        <v>0</v>
      </c>
      <c r="BN53" s="2">
        <v>0</v>
      </c>
      <c r="BO53" s="2">
        <v>0</v>
      </c>
      <c r="BP53" s="2">
        <v>0</v>
      </c>
      <c r="BQ53" s="2">
        <v>0</v>
      </c>
      <c r="BS53" s="2">
        <v>0</v>
      </c>
      <c r="BU53" t="s">
        <v>684</v>
      </c>
      <c r="BV53" s="2">
        <v>0</v>
      </c>
      <c r="BW53" t="s">
        <v>685</v>
      </c>
      <c r="BX53" s="2">
        <v>0</v>
      </c>
      <c r="BY53" t="s">
        <v>686</v>
      </c>
      <c r="BZ53" s="2">
        <v>4</v>
      </c>
      <c r="CA53" s="2">
        <v>3935</v>
      </c>
      <c r="CB53" s="2">
        <v>4627</v>
      </c>
      <c r="CE53" s="2">
        <v>3594</v>
      </c>
      <c r="CF53" s="2">
        <v>113</v>
      </c>
      <c r="CG53" s="2">
        <v>16</v>
      </c>
      <c r="CH53" s="2">
        <v>2</v>
      </c>
      <c r="CJ53" s="2">
        <v>47</v>
      </c>
      <c r="CL53" t="s">
        <v>684</v>
      </c>
      <c r="CM53" s="2">
        <v>39</v>
      </c>
      <c r="CN53" t="s">
        <v>685</v>
      </c>
      <c r="CO53" s="2">
        <v>0</v>
      </c>
      <c r="CP53" t="s">
        <v>686</v>
      </c>
      <c r="CQ53" s="2">
        <v>3534</v>
      </c>
      <c r="DC53" t="s">
        <v>546</v>
      </c>
      <c r="DZ53" t="s">
        <v>687</v>
      </c>
      <c r="EA53">
        <v>38379</v>
      </c>
      <c r="EE53">
        <v>329</v>
      </c>
      <c r="EF53" s="2">
        <v>38050</v>
      </c>
      <c r="EM53" t="s">
        <v>688</v>
      </c>
      <c r="EN53" s="2">
        <v>19</v>
      </c>
      <c r="EO53" s="2">
        <v>143</v>
      </c>
      <c r="EP53" s="2">
        <v>3106</v>
      </c>
      <c r="EY53" t="s">
        <v>689</v>
      </c>
      <c r="EZ53" s="2">
        <v>37</v>
      </c>
      <c r="FA53" t="s">
        <v>690</v>
      </c>
      <c r="FB53" s="2">
        <v>35074</v>
      </c>
      <c r="FE53" t="s">
        <v>688</v>
      </c>
      <c r="FF53">
        <v>2336</v>
      </c>
      <c r="FG53">
        <v>451</v>
      </c>
      <c r="FH53">
        <v>1415</v>
      </c>
      <c r="FI53">
        <v>63</v>
      </c>
      <c r="FJ53" s="2">
        <v>49</v>
      </c>
      <c r="FK53" s="2">
        <v>0</v>
      </c>
      <c r="FL53" s="2">
        <v>103</v>
      </c>
      <c r="FM53">
        <v>252</v>
      </c>
      <c r="FN53" t="s">
        <v>691</v>
      </c>
      <c r="FO53" s="2">
        <v>3</v>
      </c>
      <c r="FP53" t="s">
        <v>546</v>
      </c>
      <c r="FU53" s="2">
        <v>7</v>
      </c>
      <c r="FW53">
        <v>490</v>
      </c>
      <c r="FX53">
        <v>361</v>
      </c>
      <c r="FY53">
        <v>129</v>
      </c>
      <c r="GA53">
        <v>398</v>
      </c>
      <c r="GB53">
        <v>321</v>
      </c>
      <c r="GC53">
        <v>77</v>
      </c>
      <c r="GH53" t="s">
        <v>692</v>
      </c>
      <c r="GJ53" t="s">
        <v>692</v>
      </c>
      <c r="GK53">
        <v>486</v>
      </c>
      <c r="GL53">
        <v>355</v>
      </c>
      <c r="GM53">
        <v>131</v>
      </c>
      <c r="GN53">
        <v>200</v>
      </c>
      <c r="GO53">
        <v>167</v>
      </c>
      <c r="GP53">
        <v>33</v>
      </c>
      <c r="GQ53">
        <v>52</v>
      </c>
      <c r="GR53">
        <v>42</v>
      </c>
      <c r="GS53">
        <v>10</v>
      </c>
      <c r="GT53">
        <v>0</v>
      </c>
      <c r="GU53">
        <v>0</v>
      </c>
      <c r="GV53">
        <v>0</v>
      </c>
      <c r="GW53">
        <v>233</v>
      </c>
      <c r="GX53">
        <v>146</v>
      </c>
      <c r="GY53">
        <v>87</v>
      </c>
      <c r="GZ53">
        <v>1</v>
      </c>
      <c r="HA53">
        <v>0</v>
      </c>
      <c r="HB53">
        <v>1</v>
      </c>
      <c r="HC53" t="s">
        <v>693</v>
      </c>
      <c r="HD53">
        <v>328</v>
      </c>
      <c r="HE53">
        <v>229</v>
      </c>
      <c r="HF53">
        <v>99</v>
      </c>
      <c r="HG53">
        <v>123</v>
      </c>
      <c r="HH53">
        <v>107</v>
      </c>
      <c r="HI53">
        <v>16</v>
      </c>
      <c r="HJ53" s="2">
        <v>5</v>
      </c>
      <c r="HK53" s="2">
        <v>2</v>
      </c>
      <c r="HL53" s="2">
        <v>3</v>
      </c>
      <c r="HM53" s="2">
        <v>0</v>
      </c>
      <c r="HN53" s="2">
        <v>0</v>
      </c>
      <c r="HO53" s="2">
        <v>0</v>
      </c>
      <c r="HP53" s="2">
        <v>199</v>
      </c>
      <c r="HQ53" s="2">
        <v>120</v>
      </c>
      <c r="HR53" s="2">
        <v>79</v>
      </c>
      <c r="HV53" t="s">
        <v>694</v>
      </c>
      <c r="HW53" s="2">
        <v>6</v>
      </c>
      <c r="HX53" s="2">
        <v>6</v>
      </c>
      <c r="HY53" s="2">
        <v>0</v>
      </c>
      <c r="HZ53" s="2">
        <v>0</v>
      </c>
      <c r="IA53" s="2">
        <v>0</v>
      </c>
      <c r="IC53" t="s">
        <v>694</v>
      </c>
      <c r="ID53" s="2">
        <v>320</v>
      </c>
      <c r="IE53" s="2">
        <v>222</v>
      </c>
      <c r="IF53" s="2">
        <v>98</v>
      </c>
      <c r="IG53" s="2">
        <v>115</v>
      </c>
      <c r="IH53" s="2">
        <v>100</v>
      </c>
      <c r="II53" s="2">
        <v>15</v>
      </c>
      <c r="IJ53" s="2">
        <v>5</v>
      </c>
      <c r="IK53" s="2">
        <v>2</v>
      </c>
      <c r="IL53" s="2">
        <v>3</v>
      </c>
      <c r="IM53" s="2">
        <v>0</v>
      </c>
      <c r="IN53" s="2">
        <v>0</v>
      </c>
      <c r="IO53" s="2">
        <v>0</v>
      </c>
      <c r="IP53" s="2">
        <v>199</v>
      </c>
      <c r="IQ53" s="2">
        <v>120</v>
      </c>
      <c r="IR53" s="2">
        <v>79</v>
      </c>
      <c r="IV53" t="s">
        <v>694</v>
      </c>
      <c r="IW53" s="2">
        <v>8</v>
      </c>
      <c r="IX53" s="2">
        <v>7</v>
      </c>
      <c r="IY53" s="2">
        <v>1</v>
      </c>
      <c r="IZ53" s="2">
        <v>0</v>
      </c>
      <c r="JA53" s="2">
        <v>0</v>
      </c>
      <c r="JB53" s="2">
        <v>0</v>
      </c>
      <c r="JC53" s="2">
        <v>1</v>
      </c>
      <c r="JD53" s="2">
        <v>0</v>
      </c>
      <c r="JE53" s="2">
        <v>1</v>
      </c>
      <c r="JI53" t="s">
        <v>695</v>
      </c>
      <c r="JJ53" s="2">
        <v>0</v>
      </c>
      <c r="JK53" s="2">
        <v>0</v>
      </c>
      <c r="JL53" s="2">
        <v>0</v>
      </c>
      <c r="JM53" t="s">
        <v>694</v>
      </c>
      <c r="JN53" s="2">
        <v>2</v>
      </c>
      <c r="JO53" s="2">
        <v>2</v>
      </c>
      <c r="JP53" s="2">
        <v>0</v>
      </c>
      <c r="JQ53" s="2">
        <v>2</v>
      </c>
      <c r="JR53" s="2">
        <v>2</v>
      </c>
      <c r="JS53" s="2">
        <v>0</v>
      </c>
      <c r="JT53" s="2">
        <v>0</v>
      </c>
      <c r="JU53" s="2">
        <v>0</v>
      </c>
      <c r="JV53" s="2">
        <v>0</v>
      </c>
      <c r="JW53" s="2">
        <v>0</v>
      </c>
      <c r="JX53" s="2">
        <v>0</v>
      </c>
      <c r="JY53" s="2">
        <v>0</v>
      </c>
      <c r="KE53" s="2">
        <v>34562</v>
      </c>
      <c r="KF53" s="2">
        <v>30025</v>
      </c>
      <c r="KG53" s="2">
        <v>854</v>
      </c>
      <c r="KH53" s="2">
        <v>112</v>
      </c>
      <c r="KJ53" s="2">
        <v>3571</v>
      </c>
      <c r="KR53" s="2">
        <v>32968</v>
      </c>
      <c r="KS53" t="s">
        <v>696</v>
      </c>
      <c r="LB53" t="s">
        <v>697</v>
      </c>
      <c r="LD53" t="s">
        <v>697</v>
      </c>
      <c r="LE53" s="2">
        <v>597</v>
      </c>
      <c r="LF53" s="2">
        <v>339</v>
      </c>
      <c r="LG53" s="2">
        <v>258</v>
      </c>
      <c r="LI53" s="2">
        <v>29867</v>
      </c>
      <c r="LJ53" t="s">
        <v>698</v>
      </c>
      <c r="LK53" s="2">
        <v>158</v>
      </c>
      <c r="LL53" s="2">
        <v>0</v>
      </c>
      <c r="LM53" s="2">
        <v>74</v>
      </c>
      <c r="LO53" s="2">
        <v>62</v>
      </c>
      <c r="LY53" s="2">
        <v>0</v>
      </c>
      <c r="LZ53" s="2">
        <v>0</v>
      </c>
      <c r="MB53" t="s">
        <v>699</v>
      </c>
      <c r="MC53" s="2">
        <v>22</v>
      </c>
      <c r="MI53" s="2">
        <v>26</v>
      </c>
      <c r="MK53" s="2">
        <v>6</v>
      </c>
      <c r="MM53" s="2">
        <v>6</v>
      </c>
      <c r="MN53" s="2">
        <v>5</v>
      </c>
      <c r="MO53" s="2">
        <v>1</v>
      </c>
      <c r="MP53" s="2">
        <v>1</v>
      </c>
      <c r="MQ53" s="2">
        <v>0</v>
      </c>
      <c r="MR53" s="2">
        <v>1</v>
      </c>
      <c r="MW53" s="2">
        <v>113</v>
      </c>
      <c r="MX53" s="2">
        <v>0</v>
      </c>
      <c r="MY53" s="2">
        <v>0</v>
      </c>
      <c r="MZ53" s="2">
        <v>0</v>
      </c>
      <c r="NA53" s="2">
        <v>22</v>
      </c>
      <c r="NB53" s="2">
        <v>39</v>
      </c>
      <c r="NC53" s="2">
        <v>52</v>
      </c>
      <c r="NE53" t="s">
        <v>614</v>
      </c>
      <c r="NF53" t="s">
        <v>707</v>
      </c>
      <c r="NI53" s="2">
        <v>199</v>
      </c>
      <c r="NJ53" s="2">
        <v>198</v>
      </c>
      <c r="NL53" s="2">
        <v>1</v>
      </c>
      <c r="NO53" t="s">
        <v>701</v>
      </c>
      <c r="NP53" s="2">
        <v>50</v>
      </c>
      <c r="NQ53" s="2">
        <v>16</v>
      </c>
      <c r="NR53" s="2">
        <v>0</v>
      </c>
      <c r="NS53" s="2">
        <v>0</v>
      </c>
      <c r="NT53" s="2">
        <v>0</v>
      </c>
      <c r="NU53" s="2">
        <v>0</v>
      </c>
      <c r="NV53" s="2">
        <v>0</v>
      </c>
      <c r="NX53" s="2">
        <v>7</v>
      </c>
      <c r="NY53" t="s">
        <v>702</v>
      </c>
      <c r="NZ53" s="2">
        <v>126</v>
      </c>
      <c r="OF53" s="2">
        <v>1</v>
      </c>
      <c r="OG53" s="2">
        <v>0</v>
      </c>
      <c r="OH53" s="2">
        <v>0</v>
      </c>
      <c r="OI53" s="2">
        <v>0</v>
      </c>
      <c r="OJ53" s="2">
        <v>1</v>
      </c>
      <c r="OK53" s="2">
        <v>0</v>
      </c>
      <c r="OL53" s="2">
        <v>0</v>
      </c>
      <c r="OM53" s="2">
        <v>0</v>
      </c>
      <c r="ON53" s="2">
        <v>0</v>
      </c>
      <c r="OO53" s="2">
        <v>0</v>
      </c>
      <c r="OP53" t="s">
        <v>702</v>
      </c>
      <c r="OQ53" s="2">
        <v>0</v>
      </c>
      <c r="OW53" s="2">
        <v>38198</v>
      </c>
      <c r="PF53" t="s">
        <v>703</v>
      </c>
      <c r="PG53" t="s">
        <v>569</v>
      </c>
      <c r="PH53" t="s">
        <v>568</v>
      </c>
      <c r="PI53" t="s">
        <v>569</v>
      </c>
      <c r="PJ53" t="s">
        <v>569</v>
      </c>
      <c r="PK53" t="s">
        <v>569</v>
      </c>
      <c r="PN53" t="s">
        <v>569</v>
      </c>
      <c r="QB53" t="s">
        <v>569</v>
      </c>
      <c r="QP53" t="s">
        <v>568</v>
      </c>
      <c r="QQ53" t="s">
        <v>615</v>
      </c>
      <c r="QS53" s="2">
        <v>5</v>
      </c>
      <c r="QZ53" t="s">
        <v>568</v>
      </c>
      <c r="RA53" t="s">
        <v>568</v>
      </c>
      <c r="RB53" t="s">
        <v>569</v>
      </c>
      <c r="RC53" t="s">
        <v>568</v>
      </c>
      <c r="RD53" t="s">
        <v>569</v>
      </c>
      <c r="RE53" t="s">
        <v>568</v>
      </c>
      <c r="RF53" t="s">
        <v>718</v>
      </c>
      <c r="RH53" s="2">
        <v>1</v>
      </c>
      <c r="RO53" t="s">
        <v>568</v>
      </c>
      <c r="RP53" t="s">
        <v>568</v>
      </c>
      <c r="RQ53" t="s">
        <v>568</v>
      </c>
      <c r="RR53" t="s">
        <v>568</v>
      </c>
      <c r="RS53" t="s">
        <v>568</v>
      </c>
      <c r="RT53" t="s">
        <v>569</v>
      </c>
      <c r="RZ53" t="s">
        <v>569</v>
      </c>
      <c r="SK53" t="s">
        <v>569</v>
      </c>
      <c r="SL53" t="s">
        <v>569</v>
      </c>
      <c r="SM53" t="s">
        <v>569</v>
      </c>
      <c r="SN53" t="s">
        <v>569</v>
      </c>
      <c r="SO53" t="s">
        <v>569</v>
      </c>
      <c r="SP53" t="s">
        <v>569</v>
      </c>
      <c r="SR53" t="s">
        <v>569</v>
      </c>
      <c r="SS53" t="s">
        <v>568</v>
      </c>
      <c r="ST53" t="s">
        <v>568</v>
      </c>
      <c r="SU53" t="s">
        <v>569</v>
      </c>
      <c r="SV53" t="s">
        <v>569</v>
      </c>
      <c r="SW53" t="s">
        <v>568</v>
      </c>
      <c r="SY53" t="s">
        <v>569</v>
      </c>
      <c r="TA53" s="2">
        <v>1</v>
      </c>
      <c r="TB53" t="s">
        <v>704</v>
      </c>
      <c r="TH53" t="s">
        <v>705</v>
      </c>
      <c r="TI53" t="s">
        <v>576</v>
      </c>
      <c r="TJ53" t="s">
        <v>576</v>
      </c>
      <c r="TK53" t="s">
        <v>576</v>
      </c>
      <c r="TL53" t="s">
        <v>576</v>
      </c>
      <c r="TM53" t="s">
        <v>576</v>
      </c>
      <c r="TO53" t="s">
        <v>719</v>
      </c>
    </row>
    <row r="54" spans="1:535" ht="15" customHeight="1">
      <c r="A54">
        <v>3001500000</v>
      </c>
      <c r="B54" t="s">
        <v>720</v>
      </c>
      <c r="C54" t="s">
        <v>679</v>
      </c>
      <c r="D54" t="s">
        <v>680</v>
      </c>
      <c r="E54">
        <v>3756</v>
      </c>
      <c r="F54">
        <v>3348</v>
      </c>
      <c r="G54">
        <v>401</v>
      </c>
      <c r="H54" t="s">
        <v>681</v>
      </c>
      <c r="I54" s="2">
        <v>7</v>
      </c>
      <c r="J54" t="s">
        <v>682</v>
      </c>
      <c r="K54">
        <v>186</v>
      </c>
      <c r="L54">
        <v>70</v>
      </c>
      <c r="M54">
        <v>116</v>
      </c>
      <c r="N54" t="s">
        <v>683</v>
      </c>
      <c r="O54">
        <v>1356</v>
      </c>
      <c r="P54">
        <v>306</v>
      </c>
      <c r="Q54">
        <v>3</v>
      </c>
      <c r="R54">
        <v>0</v>
      </c>
      <c r="S54">
        <v>1047</v>
      </c>
      <c r="AB54">
        <v>268</v>
      </c>
      <c r="AC54">
        <v>250</v>
      </c>
      <c r="AF54">
        <v>236</v>
      </c>
      <c r="AG54">
        <v>10</v>
      </c>
      <c r="AH54">
        <v>91</v>
      </c>
      <c r="AI54">
        <v>0</v>
      </c>
      <c r="AK54">
        <v>17</v>
      </c>
      <c r="AL54">
        <v>14</v>
      </c>
      <c r="AM54" t="s">
        <v>684</v>
      </c>
      <c r="AN54">
        <v>1</v>
      </c>
      <c r="AO54" t="s">
        <v>685</v>
      </c>
      <c r="AP54" s="2">
        <v>0</v>
      </c>
      <c r="AQ54" t="s">
        <v>686</v>
      </c>
      <c r="AR54" s="2">
        <v>469</v>
      </c>
      <c r="AS54" s="2">
        <v>84</v>
      </c>
      <c r="AT54" s="2">
        <v>72</v>
      </c>
      <c r="AW54" s="2">
        <v>82</v>
      </c>
      <c r="AX54" s="2">
        <v>0</v>
      </c>
      <c r="AY54" s="2">
        <v>29</v>
      </c>
      <c r="AZ54" s="2">
        <v>0</v>
      </c>
      <c r="BB54" s="2">
        <v>5</v>
      </c>
      <c r="BD54" t="s">
        <v>684</v>
      </c>
      <c r="BE54" s="2">
        <v>0</v>
      </c>
      <c r="BF54" t="s">
        <v>685</v>
      </c>
      <c r="BG54" s="2">
        <v>0</v>
      </c>
      <c r="BH54" t="s">
        <v>686</v>
      </c>
      <c r="BI54" s="2">
        <v>37</v>
      </c>
      <c r="BJ54" s="2">
        <v>0</v>
      </c>
      <c r="BK54" s="2">
        <v>0</v>
      </c>
      <c r="BN54" s="2">
        <v>0</v>
      </c>
      <c r="BO54" s="2">
        <v>0</v>
      </c>
      <c r="BP54" s="2">
        <v>0</v>
      </c>
      <c r="BQ54" s="2">
        <v>0</v>
      </c>
      <c r="BS54" s="2">
        <v>0</v>
      </c>
      <c r="BU54" t="s">
        <v>684</v>
      </c>
      <c r="BV54" s="2">
        <v>0</v>
      </c>
      <c r="BW54" t="s">
        <v>685</v>
      </c>
      <c r="BX54" s="2">
        <v>0</v>
      </c>
      <c r="BY54" t="s">
        <v>686</v>
      </c>
      <c r="BZ54" s="2">
        <v>0</v>
      </c>
      <c r="CA54" s="2">
        <v>184</v>
      </c>
      <c r="CB54" s="2">
        <v>178</v>
      </c>
      <c r="CE54" s="2">
        <v>154</v>
      </c>
      <c r="CF54" s="2">
        <v>10</v>
      </c>
      <c r="CG54" s="2">
        <v>62</v>
      </c>
      <c r="CH54" s="2">
        <v>0</v>
      </c>
      <c r="CJ54" s="2">
        <v>12</v>
      </c>
      <c r="CL54" t="s">
        <v>684</v>
      </c>
      <c r="CM54" s="2">
        <v>1</v>
      </c>
      <c r="CN54" t="s">
        <v>685</v>
      </c>
      <c r="CO54" s="2">
        <v>0</v>
      </c>
      <c r="CP54" t="s">
        <v>686</v>
      </c>
      <c r="CQ54" s="2">
        <v>446</v>
      </c>
      <c r="DC54" t="s">
        <v>546</v>
      </c>
      <c r="DZ54" t="s">
        <v>687</v>
      </c>
      <c r="EA54">
        <v>1036</v>
      </c>
      <c r="EE54">
        <v>6</v>
      </c>
      <c r="EF54" s="2">
        <v>1030</v>
      </c>
      <c r="EM54" t="s">
        <v>688</v>
      </c>
      <c r="EN54" s="2">
        <v>6</v>
      </c>
      <c r="EO54" s="2">
        <v>1</v>
      </c>
      <c r="EP54" s="2">
        <v>249</v>
      </c>
      <c r="EY54" t="s">
        <v>689</v>
      </c>
      <c r="EZ54" s="2">
        <v>2</v>
      </c>
      <c r="FA54" t="s">
        <v>690</v>
      </c>
      <c r="FB54" s="2">
        <v>778</v>
      </c>
      <c r="FE54" t="s">
        <v>688</v>
      </c>
      <c r="FF54">
        <v>261</v>
      </c>
      <c r="FG54">
        <v>44</v>
      </c>
      <c r="FH54">
        <v>108</v>
      </c>
      <c r="FI54">
        <v>12</v>
      </c>
      <c r="FJ54" s="2">
        <v>74</v>
      </c>
      <c r="FK54" s="2">
        <v>0</v>
      </c>
      <c r="FL54" s="2">
        <v>19</v>
      </c>
      <c r="FM54">
        <v>4</v>
      </c>
      <c r="FN54" t="s">
        <v>691</v>
      </c>
      <c r="FO54" s="2">
        <v>0</v>
      </c>
      <c r="FP54" t="s">
        <v>546</v>
      </c>
      <c r="FU54" s="2">
        <v>2</v>
      </c>
      <c r="FW54">
        <v>29</v>
      </c>
      <c r="FX54">
        <v>14</v>
      </c>
      <c r="FY54">
        <v>15</v>
      </c>
      <c r="GA54">
        <v>8</v>
      </c>
      <c r="GB54">
        <v>8</v>
      </c>
      <c r="GC54">
        <v>0</v>
      </c>
      <c r="GH54" t="s">
        <v>692</v>
      </c>
      <c r="GJ54" t="s">
        <v>692</v>
      </c>
      <c r="GK54">
        <v>26</v>
      </c>
      <c r="GL54">
        <v>11</v>
      </c>
      <c r="GM54">
        <v>15</v>
      </c>
      <c r="GN54">
        <v>4</v>
      </c>
      <c r="GO54">
        <v>3</v>
      </c>
      <c r="GP54">
        <v>1</v>
      </c>
      <c r="GQ54">
        <v>22</v>
      </c>
      <c r="GR54">
        <v>8</v>
      </c>
      <c r="GS54">
        <v>14</v>
      </c>
      <c r="GT54">
        <v>0</v>
      </c>
      <c r="GU54">
        <v>0</v>
      </c>
      <c r="GV54">
        <v>0</v>
      </c>
      <c r="GW54">
        <v>0</v>
      </c>
      <c r="GX54">
        <v>0</v>
      </c>
      <c r="GY54">
        <v>0</v>
      </c>
      <c r="GZ54">
        <v>0</v>
      </c>
      <c r="HA54">
        <v>0</v>
      </c>
      <c r="HB54">
        <v>0</v>
      </c>
      <c r="HC54" t="s">
        <v>693</v>
      </c>
      <c r="HD54">
        <v>18</v>
      </c>
      <c r="HE54">
        <v>6</v>
      </c>
      <c r="HF54">
        <v>12</v>
      </c>
      <c r="HG54">
        <v>2</v>
      </c>
      <c r="HH54">
        <v>1</v>
      </c>
      <c r="HI54">
        <v>1</v>
      </c>
      <c r="HJ54" s="2">
        <v>16</v>
      </c>
      <c r="HK54" s="2">
        <v>5</v>
      </c>
      <c r="HL54" s="2">
        <v>11</v>
      </c>
      <c r="HM54" s="2">
        <v>0</v>
      </c>
      <c r="HN54" s="2">
        <v>0</v>
      </c>
      <c r="HO54" s="2">
        <v>0</v>
      </c>
      <c r="HP54" s="2">
        <v>0</v>
      </c>
      <c r="HQ54" s="2">
        <v>0</v>
      </c>
      <c r="HR54" s="2">
        <v>0</v>
      </c>
      <c r="HV54" t="s">
        <v>694</v>
      </c>
      <c r="HW54" s="2">
        <v>0</v>
      </c>
      <c r="HX54" s="2">
        <v>0</v>
      </c>
      <c r="HY54" s="2">
        <v>0</v>
      </c>
      <c r="HZ54" s="2">
        <v>0</v>
      </c>
      <c r="IA54" s="2">
        <v>0</v>
      </c>
      <c r="IC54" t="s">
        <v>694</v>
      </c>
      <c r="ID54" s="2">
        <v>18</v>
      </c>
      <c r="IE54" s="2">
        <v>6</v>
      </c>
      <c r="IF54" s="2">
        <v>12</v>
      </c>
      <c r="IG54" s="2">
        <v>2</v>
      </c>
      <c r="IH54" s="2">
        <v>1</v>
      </c>
      <c r="II54" s="2">
        <v>1</v>
      </c>
      <c r="IJ54" s="2">
        <v>16</v>
      </c>
      <c r="IK54" s="2">
        <v>5</v>
      </c>
      <c r="IL54" s="2">
        <v>11</v>
      </c>
      <c r="IM54" s="2">
        <v>0</v>
      </c>
      <c r="IN54" s="2">
        <v>0</v>
      </c>
      <c r="IO54" s="2">
        <v>0</v>
      </c>
      <c r="IP54" s="2">
        <v>0</v>
      </c>
      <c r="IQ54" s="2">
        <v>0</v>
      </c>
      <c r="IR54" s="2">
        <v>0</v>
      </c>
      <c r="IV54" t="s">
        <v>694</v>
      </c>
      <c r="IW54" s="2">
        <v>0</v>
      </c>
      <c r="IX54" s="2">
        <v>0</v>
      </c>
      <c r="IY54" s="2">
        <v>0</v>
      </c>
      <c r="IZ54" s="2">
        <v>0</v>
      </c>
      <c r="JA54" s="2">
        <v>0</v>
      </c>
      <c r="JB54" s="2">
        <v>0</v>
      </c>
      <c r="JC54" s="2">
        <v>0</v>
      </c>
      <c r="JD54" s="2">
        <v>0</v>
      </c>
      <c r="JE54" s="2">
        <v>0</v>
      </c>
      <c r="JI54" t="s">
        <v>695</v>
      </c>
      <c r="JJ54" s="2">
        <v>0</v>
      </c>
      <c r="JK54" s="2">
        <v>0</v>
      </c>
      <c r="JL54" s="2">
        <v>0</v>
      </c>
      <c r="JM54" t="s">
        <v>694</v>
      </c>
      <c r="JN54" s="2">
        <v>0</v>
      </c>
      <c r="JO54" s="2">
        <v>0</v>
      </c>
      <c r="JP54" s="2">
        <v>0</v>
      </c>
      <c r="JQ54" s="2">
        <v>0</v>
      </c>
      <c r="JR54" s="2">
        <v>0</v>
      </c>
      <c r="JS54" s="2">
        <v>0</v>
      </c>
      <c r="JT54" s="2">
        <v>0</v>
      </c>
      <c r="JU54" s="2">
        <v>0</v>
      </c>
      <c r="JV54" s="2">
        <v>0</v>
      </c>
      <c r="JW54" s="2">
        <v>0</v>
      </c>
      <c r="JX54" s="2">
        <v>0</v>
      </c>
      <c r="JY54" s="2">
        <v>0</v>
      </c>
      <c r="KE54" s="2">
        <v>2210</v>
      </c>
      <c r="KF54" s="2">
        <v>1918</v>
      </c>
      <c r="KG54" s="2">
        <v>25</v>
      </c>
      <c r="KH54" s="2">
        <v>31</v>
      </c>
      <c r="KJ54" s="2">
        <v>236</v>
      </c>
      <c r="KR54" s="2">
        <v>1941</v>
      </c>
      <c r="KS54" t="s">
        <v>696</v>
      </c>
      <c r="LB54" t="s">
        <v>697</v>
      </c>
      <c r="LD54" t="s">
        <v>697</v>
      </c>
      <c r="LE54" s="2">
        <v>16</v>
      </c>
      <c r="LF54" s="2">
        <v>9</v>
      </c>
      <c r="LG54" s="2">
        <v>7</v>
      </c>
      <c r="LI54" s="2">
        <v>1911</v>
      </c>
      <c r="LJ54" t="s">
        <v>698</v>
      </c>
      <c r="LK54" s="2">
        <v>7</v>
      </c>
      <c r="LL54" s="2">
        <v>6</v>
      </c>
      <c r="LM54" s="2">
        <v>0</v>
      </c>
      <c r="LO54" s="2">
        <v>1</v>
      </c>
      <c r="LY54" s="2">
        <v>0</v>
      </c>
      <c r="LZ54" s="2">
        <v>0</v>
      </c>
      <c r="MB54" t="s">
        <v>699</v>
      </c>
      <c r="MC54" s="2">
        <v>0</v>
      </c>
      <c r="MI54" s="2">
        <v>9</v>
      </c>
      <c r="MK54" s="2">
        <v>9</v>
      </c>
      <c r="MM54" s="2">
        <v>8</v>
      </c>
      <c r="MN54" s="2">
        <v>7</v>
      </c>
      <c r="MO54" s="2">
        <v>1</v>
      </c>
      <c r="MP54" s="2">
        <v>2</v>
      </c>
      <c r="MQ54" s="2">
        <v>1</v>
      </c>
      <c r="MR54" s="2">
        <v>1</v>
      </c>
      <c r="MW54" s="2">
        <v>37</v>
      </c>
      <c r="MX54" s="2">
        <v>0</v>
      </c>
      <c r="MY54" s="2">
        <v>0</v>
      </c>
      <c r="MZ54" s="2">
        <v>5</v>
      </c>
      <c r="NA54" s="2">
        <v>3</v>
      </c>
      <c r="NB54" s="2">
        <v>12</v>
      </c>
      <c r="NC54" s="2">
        <v>17</v>
      </c>
      <c r="NE54" t="s">
        <v>632</v>
      </c>
      <c r="NF54" t="s">
        <v>707</v>
      </c>
      <c r="NI54" s="2">
        <v>0</v>
      </c>
      <c r="NJ54" s="2">
        <v>0</v>
      </c>
      <c r="NL54" s="2">
        <v>0</v>
      </c>
      <c r="NO54" t="s">
        <v>701</v>
      </c>
      <c r="NP54" s="2">
        <v>0</v>
      </c>
      <c r="NQ54" s="2">
        <v>0</v>
      </c>
      <c r="NR54" s="2">
        <v>0</v>
      </c>
      <c r="NS54" s="2">
        <v>0</v>
      </c>
      <c r="NT54" s="2">
        <v>0</v>
      </c>
      <c r="NU54" s="2">
        <v>0</v>
      </c>
      <c r="NV54" s="2">
        <v>0</v>
      </c>
      <c r="NX54" s="2">
        <v>0</v>
      </c>
      <c r="NY54" t="s">
        <v>702</v>
      </c>
      <c r="NZ54" s="2">
        <v>0</v>
      </c>
      <c r="OF54" s="2">
        <v>0</v>
      </c>
      <c r="OG54" s="2">
        <v>0</v>
      </c>
      <c r="OH54" s="2">
        <v>0</v>
      </c>
      <c r="OI54" s="2">
        <v>0</v>
      </c>
      <c r="OJ54" s="2">
        <v>0</v>
      </c>
      <c r="OK54" s="2">
        <v>0</v>
      </c>
      <c r="OL54" s="2">
        <v>0</v>
      </c>
      <c r="OM54" s="2">
        <v>0</v>
      </c>
      <c r="ON54" s="2">
        <v>0</v>
      </c>
      <c r="OO54" s="2">
        <v>0</v>
      </c>
      <c r="OP54" t="s">
        <v>702</v>
      </c>
      <c r="OQ54" s="2">
        <v>0</v>
      </c>
      <c r="OW54" s="2">
        <v>2987</v>
      </c>
      <c r="PF54" t="s">
        <v>703</v>
      </c>
      <c r="PG54" t="s">
        <v>569</v>
      </c>
      <c r="PH54" t="s">
        <v>568</v>
      </c>
      <c r="PI54" t="s">
        <v>569</v>
      </c>
      <c r="PJ54" t="s">
        <v>569</v>
      </c>
      <c r="PK54" t="s">
        <v>569</v>
      </c>
      <c r="PN54" t="s">
        <v>569</v>
      </c>
      <c r="QB54" t="s">
        <v>569</v>
      </c>
      <c r="QP54" t="s">
        <v>568</v>
      </c>
      <c r="QQ54" t="s">
        <v>615</v>
      </c>
      <c r="QS54" s="2">
        <v>8</v>
      </c>
      <c r="QZ54" t="s">
        <v>568</v>
      </c>
      <c r="RA54" t="s">
        <v>568</v>
      </c>
      <c r="RB54" t="s">
        <v>569</v>
      </c>
      <c r="RC54" t="s">
        <v>568</v>
      </c>
      <c r="RD54" t="s">
        <v>569</v>
      </c>
      <c r="RE54" t="s">
        <v>568</v>
      </c>
      <c r="RF54" t="s">
        <v>625</v>
      </c>
      <c r="RH54" s="2">
        <v>9</v>
      </c>
      <c r="RO54" t="s">
        <v>568</v>
      </c>
      <c r="RP54" t="s">
        <v>568</v>
      </c>
      <c r="RQ54" t="s">
        <v>568</v>
      </c>
      <c r="RR54" t="s">
        <v>568</v>
      </c>
      <c r="RS54" t="s">
        <v>568</v>
      </c>
      <c r="RT54" t="s">
        <v>569</v>
      </c>
      <c r="RZ54" t="s">
        <v>569</v>
      </c>
      <c r="SK54" t="s">
        <v>569</v>
      </c>
      <c r="SL54" t="s">
        <v>569</v>
      </c>
      <c r="SM54" t="s">
        <v>569</v>
      </c>
      <c r="SN54" t="s">
        <v>569</v>
      </c>
      <c r="SO54" t="s">
        <v>569</v>
      </c>
      <c r="SP54" t="s">
        <v>569</v>
      </c>
      <c r="SR54" t="s">
        <v>569</v>
      </c>
      <c r="SS54" t="s">
        <v>568</v>
      </c>
      <c r="ST54" t="s">
        <v>568</v>
      </c>
      <c r="SU54" t="s">
        <v>569</v>
      </c>
      <c r="SV54" t="s">
        <v>569</v>
      </c>
      <c r="SW54" t="s">
        <v>568</v>
      </c>
      <c r="SY54" t="s">
        <v>569</v>
      </c>
      <c r="TA54" s="2">
        <v>1</v>
      </c>
      <c r="TB54" t="s">
        <v>704</v>
      </c>
      <c r="TH54" t="s">
        <v>705</v>
      </c>
      <c r="TI54" t="s">
        <v>721</v>
      </c>
      <c r="TJ54" t="s">
        <v>721</v>
      </c>
      <c r="TK54" t="s">
        <v>721</v>
      </c>
      <c r="TL54" t="s">
        <v>721</v>
      </c>
      <c r="TM54" t="s">
        <v>721</v>
      </c>
    </row>
    <row r="55" spans="1:535" ht="15" customHeight="1">
      <c r="A55">
        <v>3001700000</v>
      </c>
      <c r="B55" t="s">
        <v>648</v>
      </c>
      <c r="C55" t="s">
        <v>679</v>
      </c>
      <c r="D55" t="s">
        <v>680</v>
      </c>
      <c r="E55">
        <v>7533</v>
      </c>
      <c r="F55">
        <v>6638</v>
      </c>
      <c r="G55">
        <v>895</v>
      </c>
      <c r="H55" t="s">
        <v>681</v>
      </c>
      <c r="I55" s="2">
        <v>0</v>
      </c>
      <c r="J55" t="s">
        <v>682</v>
      </c>
      <c r="K55">
        <v>530</v>
      </c>
      <c r="L55">
        <v>195</v>
      </c>
      <c r="M55">
        <v>335</v>
      </c>
      <c r="N55" t="s">
        <v>683</v>
      </c>
      <c r="O55">
        <v>2973</v>
      </c>
      <c r="P55">
        <v>656</v>
      </c>
      <c r="Q55">
        <v>7</v>
      </c>
      <c r="R55">
        <v>5</v>
      </c>
      <c r="S55">
        <v>2305</v>
      </c>
      <c r="AB55">
        <v>295</v>
      </c>
      <c r="AC55">
        <v>847</v>
      </c>
      <c r="AF55">
        <v>647</v>
      </c>
      <c r="AG55">
        <v>3</v>
      </c>
      <c r="AH55">
        <v>6</v>
      </c>
      <c r="AI55">
        <v>1</v>
      </c>
      <c r="AK55">
        <v>126</v>
      </c>
      <c r="AL55">
        <v>19</v>
      </c>
      <c r="AM55" t="s">
        <v>684</v>
      </c>
      <c r="AN55">
        <v>1</v>
      </c>
      <c r="AO55" t="s">
        <v>685</v>
      </c>
      <c r="AP55" s="2">
        <v>0</v>
      </c>
      <c r="AQ55" t="s">
        <v>686</v>
      </c>
      <c r="AR55" s="2">
        <v>1028</v>
      </c>
      <c r="AS55" s="2">
        <v>70</v>
      </c>
      <c r="AT55" s="2">
        <v>252</v>
      </c>
      <c r="AW55" s="2">
        <v>160</v>
      </c>
      <c r="AX55" s="2">
        <v>0</v>
      </c>
      <c r="AY55" s="2">
        <v>3</v>
      </c>
      <c r="AZ55" s="2">
        <v>0</v>
      </c>
      <c r="BB55" s="2">
        <v>75</v>
      </c>
      <c r="BD55" t="s">
        <v>684</v>
      </c>
      <c r="BE55" s="2">
        <v>0</v>
      </c>
      <c r="BF55" t="s">
        <v>685</v>
      </c>
      <c r="BG55" s="2">
        <v>0</v>
      </c>
      <c r="BH55" t="s">
        <v>686</v>
      </c>
      <c r="BI55" s="2">
        <v>103</v>
      </c>
      <c r="BJ55" s="2">
        <v>0</v>
      </c>
      <c r="BK55" s="2">
        <v>0</v>
      </c>
      <c r="BN55" s="2">
        <v>0</v>
      </c>
      <c r="BO55" s="2">
        <v>0</v>
      </c>
      <c r="BP55" s="2">
        <v>0</v>
      </c>
      <c r="BQ55" s="2">
        <v>0</v>
      </c>
      <c r="BS55" s="2">
        <v>0</v>
      </c>
      <c r="BU55" t="s">
        <v>684</v>
      </c>
      <c r="BV55" s="2">
        <v>0</v>
      </c>
      <c r="BW55" t="s">
        <v>685</v>
      </c>
      <c r="BX55" s="2">
        <v>0</v>
      </c>
      <c r="BY55" t="s">
        <v>686</v>
      </c>
      <c r="BZ55" s="2">
        <v>5</v>
      </c>
      <c r="CA55" s="2">
        <v>225</v>
      </c>
      <c r="CB55" s="2">
        <v>595</v>
      </c>
      <c r="CE55" s="2">
        <v>487</v>
      </c>
      <c r="CF55" s="2">
        <v>3</v>
      </c>
      <c r="CG55" s="2">
        <v>3</v>
      </c>
      <c r="CH55" s="2">
        <v>1</v>
      </c>
      <c r="CJ55" s="2">
        <v>51</v>
      </c>
      <c r="CL55" t="s">
        <v>684</v>
      </c>
      <c r="CM55" s="2">
        <v>1</v>
      </c>
      <c r="CN55" t="s">
        <v>685</v>
      </c>
      <c r="CO55" s="2">
        <v>0</v>
      </c>
      <c r="CP55" t="s">
        <v>686</v>
      </c>
      <c r="CQ55" s="2">
        <v>939</v>
      </c>
      <c r="DC55" t="s">
        <v>546</v>
      </c>
      <c r="DZ55" t="s">
        <v>687</v>
      </c>
      <c r="EA55">
        <v>7630</v>
      </c>
      <c r="EE55">
        <v>96</v>
      </c>
      <c r="EF55" s="2">
        <v>7534</v>
      </c>
      <c r="EM55" t="s">
        <v>688</v>
      </c>
      <c r="EN55" s="2">
        <v>5</v>
      </c>
      <c r="EO55" s="2">
        <v>5</v>
      </c>
      <c r="EP55" s="2">
        <v>711</v>
      </c>
      <c r="EY55" t="s">
        <v>689</v>
      </c>
      <c r="EZ55" s="2">
        <v>17</v>
      </c>
      <c r="FA55" t="s">
        <v>690</v>
      </c>
      <c r="FB55" s="2">
        <v>6892</v>
      </c>
      <c r="FE55" t="s">
        <v>688</v>
      </c>
      <c r="FF55">
        <v>343</v>
      </c>
      <c r="FG55">
        <v>92</v>
      </c>
      <c r="FH55">
        <v>177</v>
      </c>
      <c r="FI55">
        <v>20</v>
      </c>
      <c r="FJ55" s="2">
        <v>13</v>
      </c>
      <c r="FK55" s="2">
        <v>0</v>
      </c>
      <c r="FL55" s="2">
        <v>26</v>
      </c>
      <c r="FM55">
        <v>15</v>
      </c>
      <c r="FN55" t="s">
        <v>691</v>
      </c>
      <c r="FO55" s="2">
        <v>0</v>
      </c>
      <c r="FP55" t="s">
        <v>546</v>
      </c>
      <c r="FU55" s="2">
        <v>3</v>
      </c>
      <c r="FW55">
        <v>42</v>
      </c>
      <c r="FX55">
        <v>21</v>
      </c>
      <c r="FY55">
        <v>21</v>
      </c>
      <c r="GA55">
        <v>25</v>
      </c>
      <c r="GB55">
        <v>14</v>
      </c>
      <c r="GC55">
        <v>11</v>
      </c>
      <c r="GH55" t="s">
        <v>692</v>
      </c>
      <c r="GJ55" t="s">
        <v>692</v>
      </c>
      <c r="GK55">
        <v>43</v>
      </c>
      <c r="GL55">
        <v>21</v>
      </c>
      <c r="GM55">
        <v>22</v>
      </c>
      <c r="GN55">
        <v>15</v>
      </c>
      <c r="GO55">
        <v>10</v>
      </c>
      <c r="GP55">
        <v>5</v>
      </c>
      <c r="GQ55">
        <v>24</v>
      </c>
      <c r="GR55">
        <v>8</v>
      </c>
      <c r="GS55">
        <v>16</v>
      </c>
      <c r="GT55">
        <v>0</v>
      </c>
      <c r="GU55">
        <v>0</v>
      </c>
      <c r="GV55">
        <v>0</v>
      </c>
      <c r="GW55">
        <v>1</v>
      </c>
      <c r="GX55">
        <v>1</v>
      </c>
      <c r="GY55">
        <v>0</v>
      </c>
      <c r="GZ55">
        <v>3</v>
      </c>
      <c r="HA55">
        <v>2</v>
      </c>
      <c r="HB55">
        <v>1</v>
      </c>
      <c r="HC55" t="s">
        <v>693</v>
      </c>
      <c r="HD55">
        <v>29</v>
      </c>
      <c r="HE55">
        <v>16</v>
      </c>
      <c r="HF55">
        <v>13</v>
      </c>
      <c r="HG55">
        <v>8</v>
      </c>
      <c r="HH55">
        <v>7</v>
      </c>
      <c r="HI55">
        <v>1</v>
      </c>
      <c r="HJ55" s="2">
        <v>17</v>
      </c>
      <c r="HK55" s="2">
        <v>6</v>
      </c>
      <c r="HL55" s="2">
        <v>11</v>
      </c>
      <c r="HM55" s="2">
        <v>0</v>
      </c>
      <c r="HN55" s="2">
        <v>0</v>
      </c>
      <c r="HO55" s="2">
        <v>0</v>
      </c>
      <c r="HP55" s="2">
        <v>1</v>
      </c>
      <c r="HQ55" s="2">
        <v>1</v>
      </c>
      <c r="HR55" s="2">
        <v>0</v>
      </c>
      <c r="HV55" t="s">
        <v>694</v>
      </c>
      <c r="HW55" s="2">
        <v>1</v>
      </c>
      <c r="HX55" s="2">
        <v>1</v>
      </c>
      <c r="HY55" s="2">
        <v>0</v>
      </c>
      <c r="HZ55" s="2">
        <v>0</v>
      </c>
      <c r="IA55" s="2">
        <v>0</v>
      </c>
      <c r="IC55" t="s">
        <v>694</v>
      </c>
      <c r="ID55" s="2">
        <v>28</v>
      </c>
      <c r="IE55" s="2">
        <v>15</v>
      </c>
      <c r="IF55" s="2">
        <v>13</v>
      </c>
      <c r="IG55" s="2">
        <v>7</v>
      </c>
      <c r="IH55" s="2">
        <v>6</v>
      </c>
      <c r="II55" s="2">
        <v>1</v>
      </c>
      <c r="IJ55" s="2">
        <v>17</v>
      </c>
      <c r="IK55" s="2">
        <v>6</v>
      </c>
      <c r="IL55" s="2">
        <v>11</v>
      </c>
      <c r="IM55" s="2">
        <v>0</v>
      </c>
      <c r="IN55" s="2">
        <v>0</v>
      </c>
      <c r="IO55" s="2">
        <v>0</v>
      </c>
      <c r="IP55" s="2">
        <v>1</v>
      </c>
      <c r="IQ55" s="2">
        <v>1</v>
      </c>
      <c r="IR55" s="2">
        <v>0</v>
      </c>
      <c r="IV55" t="s">
        <v>694</v>
      </c>
      <c r="IW55" s="2">
        <v>1</v>
      </c>
      <c r="IX55" s="2">
        <v>1</v>
      </c>
      <c r="IY55" s="2">
        <v>0</v>
      </c>
      <c r="IZ55" s="2">
        <v>0</v>
      </c>
      <c r="JA55" s="2">
        <v>0</v>
      </c>
      <c r="JB55" s="2">
        <v>0</v>
      </c>
      <c r="JC55" s="2">
        <v>0</v>
      </c>
      <c r="JD55" s="2">
        <v>0</v>
      </c>
      <c r="JE55" s="2">
        <v>0</v>
      </c>
      <c r="JI55" t="s">
        <v>695</v>
      </c>
      <c r="JJ55" s="2">
        <v>0</v>
      </c>
      <c r="JK55" s="2">
        <v>0</v>
      </c>
      <c r="JL55" s="2">
        <v>0</v>
      </c>
      <c r="JM55" t="s">
        <v>694</v>
      </c>
      <c r="JN55" s="2">
        <v>0</v>
      </c>
      <c r="JO55" s="2">
        <v>0</v>
      </c>
      <c r="JP55" s="2">
        <v>0</v>
      </c>
      <c r="JQ55" s="2">
        <v>0</v>
      </c>
      <c r="JR55" s="2">
        <v>0</v>
      </c>
      <c r="JS55" s="2">
        <v>0</v>
      </c>
      <c r="JT55" s="2">
        <v>0</v>
      </c>
      <c r="JU55" s="2">
        <v>0</v>
      </c>
      <c r="JV55" s="2">
        <v>0</v>
      </c>
      <c r="JW55" s="2">
        <v>0</v>
      </c>
      <c r="JX55" s="2">
        <v>0</v>
      </c>
      <c r="JY55" s="2">
        <v>0</v>
      </c>
      <c r="KE55" s="2">
        <v>3585</v>
      </c>
      <c r="KF55" s="2">
        <v>3107</v>
      </c>
      <c r="KG55" s="2">
        <v>84</v>
      </c>
      <c r="KH55" s="2">
        <v>1</v>
      </c>
      <c r="KJ55" s="2">
        <v>393</v>
      </c>
      <c r="KR55" s="2">
        <v>3429</v>
      </c>
      <c r="KS55" t="s">
        <v>696</v>
      </c>
      <c r="LB55" t="s">
        <v>697</v>
      </c>
      <c r="LD55" t="s">
        <v>697</v>
      </c>
      <c r="LE55" s="2">
        <v>217</v>
      </c>
      <c r="LF55" s="2">
        <v>211</v>
      </c>
      <c r="LG55" s="2">
        <v>6</v>
      </c>
      <c r="LI55" s="2">
        <v>3098</v>
      </c>
      <c r="LJ55" t="s">
        <v>698</v>
      </c>
      <c r="LK55" s="2">
        <v>9</v>
      </c>
      <c r="LL55" s="2">
        <v>6</v>
      </c>
      <c r="LM55" s="2">
        <v>0</v>
      </c>
      <c r="LO55" s="2">
        <v>0</v>
      </c>
      <c r="LY55" s="2">
        <v>0</v>
      </c>
      <c r="LZ55" s="2">
        <v>0</v>
      </c>
      <c r="MB55" t="s">
        <v>699</v>
      </c>
      <c r="MC55" s="2">
        <v>3</v>
      </c>
      <c r="MI55" s="2">
        <v>12</v>
      </c>
      <c r="MK55" s="2">
        <v>9</v>
      </c>
      <c r="MM55" s="2">
        <v>9</v>
      </c>
      <c r="MN55" s="2">
        <v>8</v>
      </c>
      <c r="MO55" s="2">
        <v>1</v>
      </c>
      <c r="MP55" s="2">
        <v>1</v>
      </c>
      <c r="MQ55" s="2">
        <v>0</v>
      </c>
      <c r="MR55" s="2">
        <v>1</v>
      </c>
      <c r="MW55" s="2">
        <v>57</v>
      </c>
      <c r="MX55" s="2">
        <v>0</v>
      </c>
      <c r="MY55" s="2">
        <v>0</v>
      </c>
      <c r="MZ55" s="2">
        <v>1</v>
      </c>
      <c r="NA55" s="2">
        <v>14</v>
      </c>
      <c r="NB55" s="2">
        <v>14</v>
      </c>
      <c r="NC55" s="2">
        <v>28</v>
      </c>
      <c r="NE55" t="s">
        <v>632</v>
      </c>
      <c r="NF55" t="s">
        <v>707</v>
      </c>
      <c r="NI55" s="2">
        <v>56</v>
      </c>
      <c r="NJ55" s="2">
        <v>55</v>
      </c>
      <c r="NL55" s="2">
        <v>1</v>
      </c>
      <c r="NO55" t="s">
        <v>701</v>
      </c>
      <c r="NP55" s="2">
        <v>0</v>
      </c>
      <c r="NQ55" s="2">
        <v>0</v>
      </c>
      <c r="NR55" s="2">
        <v>0</v>
      </c>
      <c r="NS55" s="2">
        <v>0</v>
      </c>
      <c r="NT55" s="2">
        <v>0</v>
      </c>
      <c r="NU55" s="2">
        <v>0</v>
      </c>
      <c r="NV55" s="2">
        <v>0</v>
      </c>
      <c r="NX55" s="2">
        <v>8</v>
      </c>
      <c r="NY55" t="s">
        <v>702</v>
      </c>
      <c r="NZ55" s="2">
        <v>48</v>
      </c>
      <c r="OF55" s="2">
        <v>1</v>
      </c>
      <c r="OG55" s="2">
        <v>0</v>
      </c>
      <c r="OH55" s="2">
        <v>0</v>
      </c>
      <c r="OI55" s="2">
        <v>0</v>
      </c>
      <c r="OJ55" s="2">
        <v>0</v>
      </c>
      <c r="OK55" s="2">
        <v>0</v>
      </c>
      <c r="OL55" s="2">
        <v>0</v>
      </c>
      <c r="OM55" s="2">
        <v>0</v>
      </c>
      <c r="ON55" s="2">
        <v>0</v>
      </c>
      <c r="OO55" s="2">
        <v>1</v>
      </c>
      <c r="OP55" t="s">
        <v>702</v>
      </c>
      <c r="OQ55" s="2">
        <v>0</v>
      </c>
      <c r="OW55" s="2">
        <v>5891</v>
      </c>
      <c r="PF55" t="s">
        <v>703</v>
      </c>
      <c r="PG55" t="s">
        <v>569</v>
      </c>
      <c r="PH55" t="s">
        <v>568</v>
      </c>
      <c r="PI55" t="s">
        <v>569</v>
      </c>
      <c r="PJ55" t="s">
        <v>569</v>
      </c>
      <c r="PK55" t="s">
        <v>569</v>
      </c>
      <c r="PN55" t="s">
        <v>569</v>
      </c>
      <c r="QB55" t="s">
        <v>569</v>
      </c>
      <c r="QP55" t="s">
        <v>568</v>
      </c>
      <c r="QQ55" t="s">
        <v>615</v>
      </c>
      <c r="QS55" s="2">
        <v>12</v>
      </c>
      <c r="QZ55" t="s">
        <v>568</v>
      </c>
      <c r="RA55" t="s">
        <v>568</v>
      </c>
      <c r="RB55" t="s">
        <v>569</v>
      </c>
      <c r="RC55" t="s">
        <v>568</v>
      </c>
      <c r="RD55" t="s">
        <v>569</v>
      </c>
      <c r="RE55" t="s">
        <v>568</v>
      </c>
      <c r="RF55" t="s">
        <v>625</v>
      </c>
      <c r="RH55" s="2">
        <v>9</v>
      </c>
      <c r="RO55" t="s">
        <v>568</v>
      </c>
      <c r="RP55" t="s">
        <v>568</v>
      </c>
      <c r="RQ55" t="s">
        <v>568</v>
      </c>
      <c r="RR55" t="s">
        <v>568</v>
      </c>
      <c r="RS55" t="s">
        <v>568</v>
      </c>
      <c r="RT55" t="s">
        <v>569</v>
      </c>
      <c r="RZ55" t="s">
        <v>569</v>
      </c>
      <c r="SK55" t="s">
        <v>569</v>
      </c>
      <c r="SL55" t="s">
        <v>569</v>
      </c>
      <c r="SM55" t="s">
        <v>569</v>
      </c>
      <c r="SN55" t="s">
        <v>569</v>
      </c>
      <c r="SO55" t="s">
        <v>569</v>
      </c>
      <c r="SP55" t="s">
        <v>569</v>
      </c>
      <c r="SR55" t="s">
        <v>569</v>
      </c>
      <c r="SS55" t="s">
        <v>568</v>
      </c>
      <c r="ST55" t="s">
        <v>568</v>
      </c>
      <c r="SU55" t="s">
        <v>569</v>
      </c>
      <c r="SV55" t="s">
        <v>569</v>
      </c>
      <c r="SW55" t="s">
        <v>568</v>
      </c>
      <c r="SY55" t="s">
        <v>569</v>
      </c>
      <c r="TA55" s="2">
        <v>1</v>
      </c>
      <c r="TB55" t="s">
        <v>704</v>
      </c>
      <c r="TH55" t="s">
        <v>705</v>
      </c>
      <c r="TI55" t="s">
        <v>575</v>
      </c>
      <c r="TJ55" t="s">
        <v>575</v>
      </c>
      <c r="TK55" t="s">
        <v>575</v>
      </c>
      <c r="TL55" t="s">
        <v>575</v>
      </c>
      <c r="TM55" t="s">
        <v>575</v>
      </c>
    </row>
    <row r="56" spans="1:535" ht="15" customHeight="1">
      <c r="A56">
        <v>3001900000</v>
      </c>
      <c r="B56" t="s">
        <v>722</v>
      </c>
      <c r="C56" t="s">
        <v>679</v>
      </c>
      <c r="D56" t="s">
        <v>680</v>
      </c>
      <c r="E56">
        <v>1156</v>
      </c>
      <c r="F56">
        <v>1051</v>
      </c>
      <c r="G56">
        <v>105</v>
      </c>
      <c r="H56" t="s">
        <v>681</v>
      </c>
      <c r="I56" s="2">
        <v>0</v>
      </c>
      <c r="J56" t="s">
        <v>682</v>
      </c>
      <c r="K56">
        <v>47</v>
      </c>
      <c r="L56">
        <v>10</v>
      </c>
      <c r="M56">
        <v>37</v>
      </c>
      <c r="N56" t="s">
        <v>683</v>
      </c>
      <c r="O56">
        <v>761</v>
      </c>
      <c r="P56">
        <v>64</v>
      </c>
      <c r="Q56">
        <v>0</v>
      </c>
      <c r="R56">
        <v>0</v>
      </c>
      <c r="S56">
        <v>697</v>
      </c>
      <c r="AB56">
        <v>82</v>
      </c>
      <c r="AC56">
        <v>259</v>
      </c>
      <c r="AF56">
        <v>113</v>
      </c>
      <c r="AG56">
        <v>0</v>
      </c>
      <c r="AH56">
        <v>0</v>
      </c>
      <c r="AI56">
        <v>0</v>
      </c>
      <c r="AK56">
        <v>0</v>
      </c>
      <c r="AL56">
        <v>0</v>
      </c>
      <c r="AM56" t="s">
        <v>684</v>
      </c>
      <c r="AN56">
        <v>0</v>
      </c>
      <c r="AO56" t="s">
        <v>685</v>
      </c>
      <c r="AP56" s="2">
        <v>0</v>
      </c>
      <c r="AQ56" t="s">
        <v>686</v>
      </c>
      <c r="AR56" s="2">
        <v>307</v>
      </c>
      <c r="AS56" s="2">
        <v>6</v>
      </c>
      <c r="AT56" s="2">
        <v>33</v>
      </c>
      <c r="AW56" s="2">
        <v>19</v>
      </c>
      <c r="AX56" s="2">
        <v>0</v>
      </c>
      <c r="AY56" s="2">
        <v>0</v>
      </c>
      <c r="AZ56" s="2">
        <v>0</v>
      </c>
      <c r="BB56" s="2">
        <v>0</v>
      </c>
      <c r="BD56" t="s">
        <v>684</v>
      </c>
      <c r="BE56" s="2">
        <v>0</v>
      </c>
      <c r="BF56" t="s">
        <v>685</v>
      </c>
      <c r="BG56" s="2">
        <v>0</v>
      </c>
      <c r="BH56" t="s">
        <v>686</v>
      </c>
      <c r="BI56" s="2">
        <v>6</v>
      </c>
      <c r="BJ56" s="2">
        <v>0</v>
      </c>
      <c r="BK56" s="2">
        <v>0</v>
      </c>
      <c r="BN56" s="2">
        <v>0</v>
      </c>
      <c r="BO56" s="2">
        <v>0</v>
      </c>
      <c r="BP56" s="2">
        <v>0</v>
      </c>
      <c r="BQ56" s="2">
        <v>0</v>
      </c>
      <c r="BS56" s="2">
        <v>0</v>
      </c>
      <c r="BU56" t="s">
        <v>684</v>
      </c>
      <c r="BV56" s="2">
        <v>0</v>
      </c>
      <c r="BW56" t="s">
        <v>685</v>
      </c>
      <c r="BX56" s="2">
        <v>0</v>
      </c>
      <c r="BY56" t="s">
        <v>686</v>
      </c>
      <c r="BZ56" s="2">
        <v>0</v>
      </c>
      <c r="CA56" s="2">
        <v>76</v>
      </c>
      <c r="CB56" s="2">
        <v>226</v>
      </c>
      <c r="CE56" s="2">
        <v>94</v>
      </c>
      <c r="CF56" s="2">
        <v>0</v>
      </c>
      <c r="CG56" s="2">
        <v>0</v>
      </c>
      <c r="CH56" s="2">
        <v>0</v>
      </c>
      <c r="CJ56" s="2">
        <v>0</v>
      </c>
      <c r="CL56" t="s">
        <v>684</v>
      </c>
      <c r="CM56" s="2">
        <v>0</v>
      </c>
      <c r="CN56" t="s">
        <v>685</v>
      </c>
      <c r="CO56" s="2">
        <v>0</v>
      </c>
      <c r="CP56" t="s">
        <v>686</v>
      </c>
      <c r="CQ56" s="2">
        <v>301</v>
      </c>
      <c r="DC56" t="s">
        <v>546</v>
      </c>
      <c r="DZ56" t="s">
        <v>687</v>
      </c>
      <c r="EA56">
        <v>96</v>
      </c>
      <c r="EE56">
        <v>2</v>
      </c>
      <c r="EF56" s="2">
        <v>94</v>
      </c>
      <c r="EM56" t="s">
        <v>688</v>
      </c>
      <c r="EN56" s="2">
        <v>2</v>
      </c>
      <c r="EO56" s="2">
        <v>0</v>
      </c>
      <c r="EP56" s="2">
        <v>11</v>
      </c>
      <c r="EY56" t="s">
        <v>689</v>
      </c>
      <c r="EZ56" s="2">
        <v>0</v>
      </c>
      <c r="FA56" t="s">
        <v>690</v>
      </c>
      <c r="FB56" s="2">
        <v>83</v>
      </c>
      <c r="FE56" t="s">
        <v>688</v>
      </c>
      <c r="FF56">
        <v>68</v>
      </c>
      <c r="FG56">
        <v>6</v>
      </c>
      <c r="FH56">
        <v>43</v>
      </c>
      <c r="FI56">
        <v>0</v>
      </c>
      <c r="FJ56" s="2">
        <v>0</v>
      </c>
      <c r="FK56" s="2">
        <v>0</v>
      </c>
      <c r="FL56" s="2">
        <v>17</v>
      </c>
      <c r="FM56">
        <v>2</v>
      </c>
      <c r="FN56" t="s">
        <v>691</v>
      </c>
      <c r="FO56" s="2">
        <v>0</v>
      </c>
      <c r="FP56" t="s">
        <v>546</v>
      </c>
      <c r="FU56" s="2">
        <v>0</v>
      </c>
      <c r="FW56">
        <v>7</v>
      </c>
      <c r="FX56">
        <v>4</v>
      </c>
      <c r="FY56">
        <v>3</v>
      </c>
      <c r="GA56">
        <v>2</v>
      </c>
      <c r="GB56">
        <v>2</v>
      </c>
      <c r="GC56">
        <v>0</v>
      </c>
      <c r="GH56" t="s">
        <v>692</v>
      </c>
      <c r="GJ56" t="s">
        <v>692</v>
      </c>
      <c r="GK56">
        <v>4</v>
      </c>
      <c r="GL56">
        <v>1</v>
      </c>
      <c r="GM56">
        <v>3</v>
      </c>
      <c r="GN56">
        <v>4</v>
      </c>
      <c r="GO56">
        <v>1</v>
      </c>
      <c r="GP56">
        <v>3</v>
      </c>
      <c r="GQ56">
        <v>0</v>
      </c>
      <c r="GR56">
        <v>0</v>
      </c>
      <c r="GS56">
        <v>0</v>
      </c>
      <c r="GT56">
        <v>0</v>
      </c>
      <c r="GU56">
        <v>0</v>
      </c>
      <c r="GV56">
        <v>0</v>
      </c>
      <c r="GW56">
        <v>0</v>
      </c>
      <c r="GX56">
        <v>0</v>
      </c>
      <c r="GY56">
        <v>0</v>
      </c>
      <c r="GZ56">
        <v>0</v>
      </c>
      <c r="HA56">
        <v>0</v>
      </c>
      <c r="HB56">
        <v>0</v>
      </c>
      <c r="HC56" t="s">
        <v>693</v>
      </c>
      <c r="HD56">
        <v>4</v>
      </c>
      <c r="HE56">
        <v>1</v>
      </c>
      <c r="HF56">
        <v>3</v>
      </c>
      <c r="HG56">
        <v>4</v>
      </c>
      <c r="HH56">
        <v>1</v>
      </c>
      <c r="HI56">
        <v>3</v>
      </c>
      <c r="HJ56" s="2">
        <v>0</v>
      </c>
      <c r="HK56" s="2">
        <v>0</v>
      </c>
      <c r="HL56" s="2">
        <v>0</v>
      </c>
      <c r="HM56" s="2">
        <v>0</v>
      </c>
      <c r="HN56" s="2">
        <v>0</v>
      </c>
      <c r="HO56" s="2">
        <v>0</v>
      </c>
      <c r="HP56" s="2">
        <v>0</v>
      </c>
      <c r="HQ56" s="2">
        <v>0</v>
      </c>
      <c r="HR56" s="2">
        <v>0</v>
      </c>
      <c r="HV56" t="s">
        <v>694</v>
      </c>
      <c r="HW56" s="2">
        <v>0</v>
      </c>
      <c r="HX56" s="2">
        <v>0</v>
      </c>
      <c r="HY56" s="2">
        <v>0</v>
      </c>
      <c r="HZ56" s="2">
        <v>0</v>
      </c>
      <c r="IA56" s="2">
        <v>0</v>
      </c>
      <c r="IC56" t="s">
        <v>694</v>
      </c>
      <c r="ID56" s="2">
        <v>4</v>
      </c>
      <c r="IE56" s="2">
        <v>1</v>
      </c>
      <c r="IF56" s="2">
        <v>3</v>
      </c>
      <c r="IG56" s="2">
        <v>4</v>
      </c>
      <c r="IH56" s="2">
        <v>1</v>
      </c>
      <c r="II56" s="2">
        <v>3</v>
      </c>
      <c r="IJ56" s="2">
        <v>0</v>
      </c>
      <c r="IK56" s="2">
        <v>0</v>
      </c>
      <c r="IL56" s="2">
        <v>0</v>
      </c>
      <c r="IM56" s="2">
        <v>0</v>
      </c>
      <c r="IN56" s="2">
        <v>0</v>
      </c>
      <c r="IO56" s="2">
        <v>0</v>
      </c>
      <c r="IP56" s="2">
        <v>0</v>
      </c>
      <c r="IQ56" s="2">
        <v>0</v>
      </c>
      <c r="IR56" s="2">
        <v>0</v>
      </c>
      <c r="IV56" t="s">
        <v>694</v>
      </c>
      <c r="IW56" s="2">
        <v>0</v>
      </c>
      <c r="IX56" s="2">
        <v>0</v>
      </c>
      <c r="IY56" s="2">
        <v>0</v>
      </c>
      <c r="IZ56" s="2">
        <v>0</v>
      </c>
      <c r="JA56" s="2">
        <v>0</v>
      </c>
      <c r="JB56" s="2">
        <v>0</v>
      </c>
      <c r="JC56" s="2">
        <v>0</v>
      </c>
      <c r="JD56" s="2">
        <v>0</v>
      </c>
      <c r="JE56" s="2">
        <v>0</v>
      </c>
      <c r="JI56" t="s">
        <v>695</v>
      </c>
      <c r="JJ56" s="2">
        <v>0</v>
      </c>
      <c r="JK56" s="2">
        <v>0</v>
      </c>
      <c r="JL56" s="2">
        <v>0</v>
      </c>
      <c r="JM56" t="s">
        <v>694</v>
      </c>
      <c r="JN56" s="2">
        <v>0</v>
      </c>
      <c r="JO56" s="2">
        <v>0</v>
      </c>
      <c r="JP56" s="2">
        <v>0</v>
      </c>
      <c r="JQ56" s="2">
        <v>0</v>
      </c>
      <c r="JR56" s="2">
        <v>0</v>
      </c>
      <c r="JS56" s="2">
        <v>0</v>
      </c>
      <c r="JT56" s="2">
        <v>0</v>
      </c>
      <c r="JU56" s="2">
        <v>0</v>
      </c>
      <c r="JV56" s="2">
        <v>0</v>
      </c>
      <c r="JW56" s="2">
        <v>0</v>
      </c>
      <c r="JX56" s="2">
        <v>0</v>
      </c>
      <c r="JY56" s="2">
        <v>0</v>
      </c>
      <c r="KE56" s="2">
        <v>532</v>
      </c>
      <c r="KF56" s="2">
        <v>448</v>
      </c>
      <c r="KG56" s="2">
        <v>1</v>
      </c>
      <c r="KH56" s="2">
        <v>0</v>
      </c>
      <c r="KJ56" s="2">
        <v>83</v>
      </c>
      <c r="KR56" s="2">
        <v>510</v>
      </c>
      <c r="KS56" t="s">
        <v>696</v>
      </c>
      <c r="LB56" t="s">
        <v>697</v>
      </c>
      <c r="LD56" t="s">
        <v>697</v>
      </c>
      <c r="LE56" s="2">
        <v>1</v>
      </c>
      <c r="LF56" s="2">
        <v>0</v>
      </c>
      <c r="LG56" s="2">
        <v>1</v>
      </c>
      <c r="LI56" s="2">
        <v>447</v>
      </c>
      <c r="LJ56" t="s">
        <v>698</v>
      </c>
      <c r="LK56" s="2">
        <v>1</v>
      </c>
      <c r="LL56" s="2">
        <v>0</v>
      </c>
      <c r="LM56" s="2">
        <v>0</v>
      </c>
      <c r="LO56" s="2">
        <v>0</v>
      </c>
      <c r="LY56" s="2">
        <v>0</v>
      </c>
      <c r="LZ56" s="2">
        <v>0</v>
      </c>
      <c r="MB56" t="s">
        <v>699</v>
      </c>
      <c r="MC56" s="2">
        <v>1</v>
      </c>
      <c r="MI56" s="2">
        <v>4</v>
      </c>
      <c r="MK56" s="2">
        <v>5</v>
      </c>
      <c r="MM56" s="2">
        <v>5</v>
      </c>
      <c r="MN56" s="2">
        <v>4</v>
      </c>
      <c r="MO56" s="2">
        <v>1</v>
      </c>
      <c r="MP56" s="2">
        <v>1</v>
      </c>
      <c r="MQ56" s="2">
        <v>0</v>
      </c>
      <c r="MR56" s="2">
        <v>1</v>
      </c>
      <c r="MW56" s="2">
        <v>34</v>
      </c>
      <c r="MX56" s="2">
        <v>0</v>
      </c>
      <c r="MY56" s="2">
        <v>0</v>
      </c>
      <c r="MZ56" s="2">
        <v>1</v>
      </c>
      <c r="NA56" s="2">
        <v>5</v>
      </c>
      <c r="NB56" s="2">
        <v>18</v>
      </c>
      <c r="NC56" s="2">
        <v>10</v>
      </c>
      <c r="NE56" t="s">
        <v>563</v>
      </c>
      <c r="NF56" t="s">
        <v>707</v>
      </c>
      <c r="NI56" s="2">
        <v>2</v>
      </c>
      <c r="NJ56" s="2">
        <v>2</v>
      </c>
      <c r="NL56" s="2">
        <v>0</v>
      </c>
      <c r="NO56" t="s">
        <v>701</v>
      </c>
      <c r="NP56" s="2">
        <v>2</v>
      </c>
      <c r="NQ56" s="2">
        <v>0</v>
      </c>
      <c r="NR56" s="2">
        <v>0</v>
      </c>
      <c r="NS56" s="2">
        <v>0</v>
      </c>
      <c r="NT56" s="2">
        <v>0</v>
      </c>
      <c r="NU56" s="2">
        <v>0</v>
      </c>
      <c r="NV56" s="2">
        <v>0</v>
      </c>
      <c r="NX56" s="2">
        <v>0</v>
      </c>
      <c r="NY56" t="s">
        <v>702</v>
      </c>
      <c r="NZ56" s="2">
        <v>0</v>
      </c>
      <c r="OF56" s="2">
        <v>0</v>
      </c>
      <c r="OG56" s="2">
        <v>0</v>
      </c>
      <c r="OH56" s="2">
        <v>0</v>
      </c>
      <c r="OI56" s="2">
        <v>0</v>
      </c>
      <c r="OJ56" s="2">
        <v>0</v>
      </c>
      <c r="OK56" s="2">
        <v>0</v>
      </c>
      <c r="OL56" s="2">
        <v>0</v>
      </c>
      <c r="OM56" s="2">
        <v>0</v>
      </c>
      <c r="ON56" s="2">
        <v>0</v>
      </c>
      <c r="OO56" s="2">
        <v>0</v>
      </c>
      <c r="OP56" t="s">
        <v>702</v>
      </c>
      <c r="OQ56" s="2">
        <v>0</v>
      </c>
      <c r="OW56" s="2">
        <v>966</v>
      </c>
      <c r="PF56" t="s">
        <v>703</v>
      </c>
      <c r="PG56" t="s">
        <v>569</v>
      </c>
      <c r="PH56" t="s">
        <v>568</v>
      </c>
      <c r="PI56" t="s">
        <v>569</v>
      </c>
      <c r="PJ56" t="s">
        <v>569</v>
      </c>
      <c r="PK56" t="s">
        <v>569</v>
      </c>
      <c r="PN56" t="s">
        <v>569</v>
      </c>
      <c r="QB56" t="s">
        <v>569</v>
      </c>
      <c r="QP56" t="s">
        <v>568</v>
      </c>
      <c r="QQ56" t="s">
        <v>615</v>
      </c>
      <c r="QS56" s="2">
        <v>5</v>
      </c>
      <c r="QZ56" t="s">
        <v>568</v>
      </c>
      <c r="RA56" t="s">
        <v>568</v>
      </c>
      <c r="RB56" t="s">
        <v>569</v>
      </c>
      <c r="RC56" t="s">
        <v>568</v>
      </c>
      <c r="RD56" t="s">
        <v>569</v>
      </c>
      <c r="RE56" t="s">
        <v>569</v>
      </c>
      <c r="RF56" t="s">
        <v>616</v>
      </c>
      <c r="RO56" t="s">
        <v>616</v>
      </c>
      <c r="RP56" t="s">
        <v>616</v>
      </c>
      <c r="RQ56" t="s">
        <v>616</v>
      </c>
      <c r="RR56" t="s">
        <v>616</v>
      </c>
      <c r="RS56" t="s">
        <v>616</v>
      </c>
      <c r="RT56" t="s">
        <v>568</v>
      </c>
      <c r="RU56" t="s">
        <v>568</v>
      </c>
      <c r="RV56" t="s">
        <v>568</v>
      </c>
      <c r="RW56" t="s">
        <v>568</v>
      </c>
      <c r="RX56" t="s">
        <v>568</v>
      </c>
      <c r="RY56" t="s">
        <v>568</v>
      </c>
      <c r="RZ56" t="s">
        <v>569</v>
      </c>
      <c r="SK56" t="s">
        <v>569</v>
      </c>
      <c r="SL56" t="s">
        <v>569</v>
      </c>
      <c r="SM56" t="s">
        <v>569</v>
      </c>
      <c r="SN56" t="s">
        <v>569</v>
      </c>
      <c r="SO56" t="s">
        <v>569</v>
      </c>
      <c r="SP56" t="s">
        <v>569</v>
      </c>
      <c r="SR56" t="s">
        <v>569</v>
      </c>
      <c r="SS56" t="s">
        <v>568</v>
      </c>
      <c r="ST56" t="s">
        <v>568</v>
      </c>
      <c r="SU56" t="s">
        <v>569</v>
      </c>
      <c r="SV56" t="s">
        <v>569</v>
      </c>
      <c r="SW56" t="s">
        <v>568</v>
      </c>
      <c r="SY56" t="s">
        <v>569</v>
      </c>
      <c r="TA56" s="2">
        <v>1</v>
      </c>
      <c r="TB56" t="s">
        <v>704</v>
      </c>
      <c r="TH56" t="s">
        <v>705</v>
      </c>
      <c r="TI56" t="s">
        <v>721</v>
      </c>
      <c r="TJ56" t="s">
        <v>721</v>
      </c>
      <c r="TK56" t="s">
        <v>721</v>
      </c>
      <c r="TL56" t="s">
        <v>721</v>
      </c>
      <c r="TM56" t="s">
        <v>721</v>
      </c>
    </row>
    <row r="57" spans="1:535" ht="15" customHeight="1">
      <c r="A57">
        <v>3002100000</v>
      </c>
      <c r="B57" t="s">
        <v>723</v>
      </c>
      <c r="C57" t="s">
        <v>679</v>
      </c>
      <c r="D57" t="s">
        <v>680</v>
      </c>
      <c r="E57">
        <v>5798</v>
      </c>
      <c r="F57">
        <v>5179</v>
      </c>
      <c r="G57">
        <v>617</v>
      </c>
      <c r="H57" t="s">
        <v>681</v>
      </c>
      <c r="I57" s="2">
        <v>2</v>
      </c>
      <c r="J57" t="s">
        <v>682</v>
      </c>
      <c r="K57">
        <v>409</v>
      </c>
      <c r="L57">
        <v>77</v>
      </c>
      <c r="M57">
        <v>332</v>
      </c>
      <c r="N57" t="s">
        <v>683</v>
      </c>
      <c r="O57">
        <v>2827</v>
      </c>
      <c r="P57">
        <v>487</v>
      </c>
      <c r="Q57">
        <v>7</v>
      </c>
      <c r="R57">
        <v>0</v>
      </c>
      <c r="S57">
        <v>2333</v>
      </c>
      <c r="AB57">
        <v>367</v>
      </c>
      <c r="AC57">
        <v>1247</v>
      </c>
      <c r="AF57">
        <v>500</v>
      </c>
      <c r="AG57">
        <v>0</v>
      </c>
      <c r="AH57">
        <v>2</v>
      </c>
      <c r="AI57">
        <v>1</v>
      </c>
      <c r="AK57">
        <v>10</v>
      </c>
      <c r="AL57">
        <v>16</v>
      </c>
      <c r="AM57" t="s">
        <v>684</v>
      </c>
      <c r="AN57">
        <v>3</v>
      </c>
      <c r="AO57" t="s">
        <v>685</v>
      </c>
      <c r="AP57" s="2">
        <v>0</v>
      </c>
      <c r="AQ57" t="s">
        <v>686</v>
      </c>
      <c r="AR57" s="2">
        <v>681</v>
      </c>
      <c r="AS57" s="2">
        <v>74</v>
      </c>
      <c r="AT57" s="2">
        <v>273</v>
      </c>
      <c r="AW57" s="2">
        <v>102</v>
      </c>
      <c r="AX57" s="2">
        <v>0</v>
      </c>
      <c r="AY57" s="2">
        <v>0</v>
      </c>
      <c r="AZ57" s="2">
        <v>0</v>
      </c>
      <c r="BB57" s="2">
        <v>4</v>
      </c>
      <c r="BD57" t="s">
        <v>684</v>
      </c>
      <c r="BE57" s="2">
        <v>1</v>
      </c>
      <c r="BF57" t="s">
        <v>685</v>
      </c>
      <c r="BG57" s="2">
        <v>0</v>
      </c>
      <c r="BH57" t="s">
        <v>686</v>
      </c>
      <c r="BI57" s="2">
        <v>40</v>
      </c>
      <c r="BJ57" s="2">
        <v>0</v>
      </c>
      <c r="BK57" s="2">
        <v>0</v>
      </c>
      <c r="BN57" s="2">
        <v>0</v>
      </c>
      <c r="BO57" s="2">
        <v>0</v>
      </c>
      <c r="BP57" s="2">
        <v>0</v>
      </c>
      <c r="BQ57" s="2">
        <v>0</v>
      </c>
      <c r="BS57" s="2">
        <v>0</v>
      </c>
      <c r="BU57" t="s">
        <v>684</v>
      </c>
      <c r="BV57" s="2">
        <v>0</v>
      </c>
      <c r="BW57" t="s">
        <v>685</v>
      </c>
      <c r="BX57" s="2">
        <v>0</v>
      </c>
      <c r="BY57" t="s">
        <v>686</v>
      </c>
      <c r="BZ57" s="2">
        <v>0</v>
      </c>
      <c r="CA57" s="2">
        <v>293</v>
      </c>
      <c r="CB57" s="2">
        <v>974</v>
      </c>
      <c r="CE57" s="2">
        <v>398</v>
      </c>
      <c r="CF57" s="2">
        <v>0</v>
      </c>
      <c r="CG57" s="2">
        <v>2</v>
      </c>
      <c r="CH57" s="2">
        <v>1</v>
      </c>
      <c r="CJ57" s="2">
        <v>6</v>
      </c>
      <c r="CL57" t="s">
        <v>684</v>
      </c>
      <c r="CM57" s="2">
        <v>2</v>
      </c>
      <c r="CN57" t="s">
        <v>685</v>
      </c>
      <c r="CO57" s="2">
        <v>0</v>
      </c>
      <c r="CP57" t="s">
        <v>686</v>
      </c>
      <c r="CQ57" s="2">
        <v>657</v>
      </c>
      <c r="DC57" t="s">
        <v>546</v>
      </c>
      <c r="DZ57" t="s">
        <v>687</v>
      </c>
      <c r="EA57">
        <v>1168</v>
      </c>
      <c r="EE57">
        <v>11</v>
      </c>
      <c r="EF57" s="2">
        <v>1157</v>
      </c>
      <c r="EM57" t="s">
        <v>688</v>
      </c>
      <c r="EN57" s="2">
        <v>5</v>
      </c>
      <c r="EO57" s="2">
        <v>1</v>
      </c>
      <c r="EP57" s="2">
        <v>176</v>
      </c>
      <c r="EY57" t="s">
        <v>689</v>
      </c>
      <c r="EZ57" s="2">
        <v>9</v>
      </c>
      <c r="FA57" t="s">
        <v>690</v>
      </c>
      <c r="FB57" s="2">
        <v>977</v>
      </c>
      <c r="FE57" t="s">
        <v>688</v>
      </c>
      <c r="FF57">
        <v>344</v>
      </c>
      <c r="FG57">
        <v>148</v>
      </c>
      <c r="FH57">
        <v>145</v>
      </c>
      <c r="FI57">
        <v>11</v>
      </c>
      <c r="FJ57" s="2">
        <v>8</v>
      </c>
      <c r="FK57" s="2">
        <v>0</v>
      </c>
      <c r="FL57" s="2">
        <v>16</v>
      </c>
      <c r="FM57">
        <v>16</v>
      </c>
      <c r="FN57" t="s">
        <v>691</v>
      </c>
      <c r="FO57" s="2">
        <v>0</v>
      </c>
      <c r="FP57" t="s">
        <v>546</v>
      </c>
      <c r="FU57" s="2">
        <v>1</v>
      </c>
      <c r="FW57">
        <v>20</v>
      </c>
      <c r="FX57">
        <v>5</v>
      </c>
      <c r="FY57">
        <v>15</v>
      </c>
      <c r="GA57">
        <v>17</v>
      </c>
      <c r="GB57">
        <v>11</v>
      </c>
      <c r="GC57">
        <v>6</v>
      </c>
      <c r="GH57" t="s">
        <v>692</v>
      </c>
      <c r="GJ57" t="s">
        <v>692</v>
      </c>
      <c r="GK57">
        <v>17</v>
      </c>
      <c r="GL57">
        <v>4</v>
      </c>
      <c r="GM57">
        <v>13</v>
      </c>
      <c r="GN57">
        <v>14</v>
      </c>
      <c r="GO57">
        <v>2</v>
      </c>
      <c r="GP57">
        <v>12</v>
      </c>
      <c r="GQ57">
        <v>3</v>
      </c>
      <c r="GR57">
        <v>2</v>
      </c>
      <c r="GS57">
        <v>1</v>
      </c>
      <c r="GT57">
        <v>0</v>
      </c>
      <c r="GU57">
        <v>0</v>
      </c>
      <c r="GV57">
        <v>0</v>
      </c>
      <c r="GW57">
        <v>0</v>
      </c>
      <c r="GX57">
        <v>0</v>
      </c>
      <c r="GY57">
        <v>0</v>
      </c>
      <c r="GZ57">
        <v>0</v>
      </c>
      <c r="HA57">
        <v>0</v>
      </c>
      <c r="HB57">
        <v>0</v>
      </c>
      <c r="HC57" t="s">
        <v>693</v>
      </c>
      <c r="HD57">
        <v>15</v>
      </c>
      <c r="HE57">
        <v>3</v>
      </c>
      <c r="HF57">
        <v>12</v>
      </c>
      <c r="HG57">
        <v>12</v>
      </c>
      <c r="HH57">
        <v>1</v>
      </c>
      <c r="HI57">
        <v>11</v>
      </c>
      <c r="HJ57" s="2">
        <v>3</v>
      </c>
      <c r="HK57" s="2">
        <v>2</v>
      </c>
      <c r="HL57" s="2">
        <v>1</v>
      </c>
      <c r="HM57" s="2">
        <v>0</v>
      </c>
      <c r="HN57" s="2">
        <v>0</v>
      </c>
      <c r="HO57" s="2">
        <v>0</v>
      </c>
      <c r="HP57" s="2">
        <v>0</v>
      </c>
      <c r="HQ57" s="2">
        <v>0</v>
      </c>
      <c r="HR57" s="2">
        <v>0</v>
      </c>
      <c r="HV57" t="s">
        <v>694</v>
      </c>
      <c r="HW57" s="2">
        <v>0</v>
      </c>
      <c r="HX57" s="2">
        <v>0</v>
      </c>
      <c r="HY57" s="2">
        <v>0</v>
      </c>
      <c r="HZ57" s="2">
        <v>0</v>
      </c>
      <c r="IA57" s="2">
        <v>0</v>
      </c>
      <c r="IC57" t="s">
        <v>694</v>
      </c>
      <c r="ID57" s="2">
        <v>14</v>
      </c>
      <c r="IE57" s="2">
        <v>3</v>
      </c>
      <c r="IF57" s="2">
        <v>11</v>
      </c>
      <c r="IG57" s="2">
        <v>11</v>
      </c>
      <c r="IH57" s="2">
        <v>1</v>
      </c>
      <c r="II57" s="2">
        <v>10</v>
      </c>
      <c r="IJ57" s="2">
        <v>3</v>
      </c>
      <c r="IK57" s="2">
        <v>2</v>
      </c>
      <c r="IL57" s="2">
        <v>1</v>
      </c>
      <c r="IM57" s="2">
        <v>0</v>
      </c>
      <c r="IN57" s="2">
        <v>0</v>
      </c>
      <c r="IO57" s="2">
        <v>0</v>
      </c>
      <c r="IP57" s="2">
        <v>0</v>
      </c>
      <c r="IQ57" s="2">
        <v>0</v>
      </c>
      <c r="IR57" s="2">
        <v>0</v>
      </c>
      <c r="IV57" t="s">
        <v>694</v>
      </c>
      <c r="IW57" s="2">
        <v>1</v>
      </c>
      <c r="IX57" s="2">
        <v>0</v>
      </c>
      <c r="IY57" s="2">
        <v>1</v>
      </c>
      <c r="IZ57" s="2">
        <v>0</v>
      </c>
      <c r="JA57" s="2">
        <v>0</v>
      </c>
      <c r="JB57" s="2">
        <v>0</v>
      </c>
      <c r="JC57" s="2">
        <v>0</v>
      </c>
      <c r="JD57" s="2">
        <v>0</v>
      </c>
      <c r="JE57" s="2">
        <v>0</v>
      </c>
      <c r="JI57" t="s">
        <v>695</v>
      </c>
      <c r="JJ57" s="2">
        <v>0</v>
      </c>
      <c r="JK57" s="2">
        <v>0</v>
      </c>
      <c r="JL57" s="2">
        <v>0</v>
      </c>
      <c r="JM57" t="s">
        <v>694</v>
      </c>
      <c r="JN57" s="2">
        <v>0</v>
      </c>
      <c r="JO57" s="2">
        <v>0</v>
      </c>
      <c r="JP57" s="2">
        <v>0</v>
      </c>
      <c r="JQ57" s="2">
        <v>0</v>
      </c>
      <c r="JR57" s="2">
        <v>0</v>
      </c>
      <c r="JS57" s="2">
        <v>0</v>
      </c>
      <c r="JT57" s="2">
        <v>0</v>
      </c>
      <c r="JU57" s="2">
        <v>0</v>
      </c>
      <c r="JV57" s="2">
        <v>0</v>
      </c>
      <c r="JW57" s="2">
        <v>0</v>
      </c>
      <c r="JX57" s="2">
        <v>0</v>
      </c>
      <c r="JY57" s="2">
        <v>0</v>
      </c>
      <c r="KE57" s="2">
        <v>3502</v>
      </c>
      <c r="KF57" s="2">
        <v>3150</v>
      </c>
      <c r="KG57" s="2">
        <v>36</v>
      </c>
      <c r="KH57" s="2">
        <v>28</v>
      </c>
      <c r="KJ57" s="2">
        <v>288</v>
      </c>
      <c r="KR57" s="2">
        <v>3331</v>
      </c>
      <c r="KS57" t="s">
        <v>696</v>
      </c>
      <c r="LB57" t="s">
        <v>697</v>
      </c>
      <c r="LD57" t="s">
        <v>697</v>
      </c>
      <c r="LE57" s="2">
        <v>61</v>
      </c>
      <c r="LF57" s="2">
        <v>38</v>
      </c>
      <c r="LG57" s="2">
        <v>23</v>
      </c>
      <c r="LI57" s="2">
        <v>3127</v>
      </c>
      <c r="LJ57" t="s">
        <v>698</v>
      </c>
      <c r="LK57" s="2">
        <v>23</v>
      </c>
      <c r="LL57" s="2">
        <v>1</v>
      </c>
      <c r="LM57" s="2">
        <v>3</v>
      </c>
      <c r="LO57" s="2">
        <v>14</v>
      </c>
      <c r="LY57" s="2">
        <v>0</v>
      </c>
      <c r="LZ57" s="2">
        <v>0</v>
      </c>
      <c r="MB57" t="s">
        <v>699</v>
      </c>
      <c r="MC57" s="2">
        <v>5</v>
      </c>
      <c r="MI57" s="2">
        <v>7</v>
      </c>
      <c r="MK57" s="2">
        <v>3</v>
      </c>
      <c r="MM57" s="2">
        <v>3</v>
      </c>
      <c r="MN57" s="2">
        <v>2</v>
      </c>
      <c r="MO57" s="2">
        <v>1</v>
      </c>
      <c r="MP57" s="2">
        <v>1</v>
      </c>
      <c r="MQ57" s="2">
        <v>0</v>
      </c>
      <c r="MR57" s="2">
        <v>1</v>
      </c>
      <c r="MW57" s="2">
        <v>37</v>
      </c>
      <c r="MX57" s="2">
        <v>0</v>
      </c>
      <c r="MY57" s="2">
        <v>0</v>
      </c>
      <c r="MZ57" s="2">
        <v>0</v>
      </c>
      <c r="NA57" s="2">
        <v>6</v>
      </c>
      <c r="NB57" s="2">
        <v>20</v>
      </c>
      <c r="NC57" s="2">
        <v>11</v>
      </c>
      <c r="NE57" t="s">
        <v>563</v>
      </c>
      <c r="NF57" t="s">
        <v>707</v>
      </c>
      <c r="NI57" s="2">
        <v>42</v>
      </c>
      <c r="NJ57" s="2">
        <v>27</v>
      </c>
      <c r="NL57" s="2">
        <v>15</v>
      </c>
      <c r="NO57" t="s">
        <v>701</v>
      </c>
      <c r="NP57" s="2">
        <v>1</v>
      </c>
      <c r="NQ57" s="2">
        <v>0</v>
      </c>
      <c r="NR57" s="2">
        <v>0</v>
      </c>
      <c r="NS57" s="2">
        <v>0</v>
      </c>
      <c r="NT57" s="2">
        <v>0</v>
      </c>
      <c r="NU57" s="2">
        <v>0</v>
      </c>
      <c r="NV57" s="2">
        <v>0</v>
      </c>
      <c r="NX57" s="2">
        <v>19</v>
      </c>
      <c r="NY57" t="s">
        <v>702</v>
      </c>
      <c r="NZ57" s="2">
        <v>22</v>
      </c>
      <c r="OF57" s="2">
        <v>15</v>
      </c>
      <c r="OG57" s="2">
        <v>0</v>
      </c>
      <c r="OH57" s="2">
        <v>0</v>
      </c>
      <c r="OI57" s="2">
        <v>0</v>
      </c>
      <c r="OJ57" s="2">
        <v>0</v>
      </c>
      <c r="OK57" s="2">
        <v>0</v>
      </c>
      <c r="OL57" s="2">
        <v>0</v>
      </c>
      <c r="OM57" s="2">
        <v>0</v>
      </c>
      <c r="ON57" s="2">
        <v>0</v>
      </c>
      <c r="OO57" s="2">
        <v>0</v>
      </c>
      <c r="OP57" t="s">
        <v>702</v>
      </c>
      <c r="OQ57" s="2">
        <v>15</v>
      </c>
      <c r="OW57" s="2">
        <v>4695</v>
      </c>
      <c r="PF57" t="s">
        <v>703</v>
      </c>
      <c r="PG57" t="s">
        <v>569</v>
      </c>
      <c r="PH57" t="s">
        <v>568</v>
      </c>
      <c r="PI57" t="s">
        <v>569</v>
      </c>
      <c r="PJ57" t="s">
        <v>569</v>
      </c>
      <c r="PK57" t="s">
        <v>569</v>
      </c>
      <c r="PN57" t="s">
        <v>569</v>
      </c>
      <c r="QB57" t="s">
        <v>569</v>
      </c>
      <c r="QP57" t="s">
        <v>568</v>
      </c>
      <c r="QQ57" t="s">
        <v>615</v>
      </c>
      <c r="QS57" s="2">
        <v>3</v>
      </c>
      <c r="QZ57" t="s">
        <v>568</v>
      </c>
      <c r="RA57" t="s">
        <v>568</v>
      </c>
      <c r="RB57" t="s">
        <v>569</v>
      </c>
      <c r="RC57" t="s">
        <v>568</v>
      </c>
      <c r="RD57" t="s">
        <v>569</v>
      </c>
      <c r="RE57" t="s">
        <v>568</v>
      </c>
      <c r="RF57" t="s">
        <v>625</v>
      </c>
      <c r="RH57" s="2">
        <v>6</v>
      </c>
      <c r="RO57" t="s">
        <v>568</v>
      </c>
      <c r="RP57" t="s">
        <v>568</v>
      </c>
      <c r="RQ57" t="s">
        <v>568</v>
      </c>
      <c r="RR57" t="s">
        <v>568</v>
      </c>
      <c r="RS57" t="s">
        <v>568</v>
      </c>
      <c r="RT57" t="s">
        <v>569</v>
      </c>
      <c r="RZ57" t="s">
        <v>569</v>
      </c>
      <c r="SK57" t="s">
        <v>569</v>
      </c>
      <c r="SL57" t="s">
        <v>569</v>
      </c>
      <c r="SM57" t="s">
        <v>569</v>
      </c>
      <c r="SN57" t="s">
        <v>569</v>
      </c>
      <c r="SO57" t="s">
        <v>569</v>
      </c>
      <c r="SP57" t="s">
        <v>569</v>
      </c>
      <c r="SR57" t="s">
        <v>569</v>
      </c>
      <c r="SS57" t="s">
        <v>568</v>
      </c>
      <c r="ST57" t="s">
        <v>568</v>
      </c>
      <c r="SU57" t="s">
        <v>569</v>
      </c>
      <c r="SV57" t="s">
        <v>569</v>
      </c>
      <c r="SW57" t="s">
        <v>568</v>
      </c>
      <c r="SY57" t="s">
        <v>569</v>
      </c>
      <c r="TA57" s="2">
        <v>1</v>
      </c>
      <c r="TB57" t="s">
        <v>704</v>
      </c>
      <c r="TH57" t="s">
        <v>705</v>
      </c>
      <c r="TI57" t="s">
        <v>721</v>
      </c>
      <c r="TJ57" t="s">
        <v>721</v>
      </c>
      <c r="TK57" t="s">
        <v>576</v>
      </c>
      <c r="TL57" t="s">
        <v>576</v>
      </c>
      <c r="TM57" t="s">
        <v>576</v>
      </c>
      <c r="TO57" t="s">
        <v>724</v>
      </c>
    </row>
    <row r="58" spans="1:535" ht="15" customHeight="1">
      <c r="A58">
        <v>3002300000</v>
      </c>
      <c r="B58" t="s">
        <v>725</v>
      </c>
      <c r="C58" t="s">
        <v>679</v>
      </c>
      <c r="D58" t="s">
        <v>680</v>
      </c>
      <c r="E58">
        <v>6147</v>
      </c>
      <c r="F58">
        <v>5552</v>
      </c>
      <c r="G58">
        <v>590</v>
      </c>
      <c r="H58" t="s">
        <v>681</v>
      </c>
      <c r="I58" s="2">
        <v>5</v>
      </c>
      <c r="J58" t="s">
        <v>682</v>
      </c>
      <c r="K58">
        <v>387</v>
      </c>
      <c r="L58">
        <v>85</v>
      </c>
      <c r="M58">
        <v>302</v>
      </c>
      <c r="N58" t="s">
        <v>683</v>
      </c>
      <c r="O58">
        <v>2675</v>
      </c>
      <c r="P58">
        <v>506</v>
      </c>
      <c r="Q58">
        <v>10</v>
      </c>
      <c r="R58">
        <v>6</v>
      </c>
      <c r="S58">
        <v>2153</v>
      </c>
      <c r="AB58">
        <v>387</v>
      </c>
      <c r="AC58">
        <v>839</v>
      </c>
      <c r="AF58">
        <v>604</v>
      </c>
      <c r="AG58">
        <v>92</v>
      </c>
      <c r="AH58">
        <v>8</v>
      </c>
      <c r="AI58">
        <v>0</v>
      </c>
      <c r="AK58">
        <v>0</v>
      </c>
      <c r="AL58">
        <v>0</v>
      </c>
      <c r="AM58" t="s">
        <v>684</v>
      </c>
      <c r="AN58">
        <v>3</v>
      </c>
      <c r="AO58" t="s">
        <v>685</v>
      </c>
      <c r="AP58" s="2">
        <v>0</v>
      </c>
      <c r="AQ58" t="s">
        <v>686</v>
      </c>
      <c r="AR58" s="2">
        <v>742</v>
      </c>
      <c r="AS58" s="2">
        <v>54</v>
      </c>
      <c r="AT58" s="2">
        <v>163</v>
      </c>
      <c r="AW58" s="2">
        <v>218</v>
      </c>
      <c r="AX58" s="2">
        <v>0</v>
      </c>
      <c r="AY58" s="2">
        <v>0</v>
      </c>
      <c r="AZ58" s="2">
        <v>0</v>
      </c>
      <c r="BB58" s="2">
        <v>0</v>
      </c>
      <c r="BD58" t="s">
        <v>684</v>
      </c>
      <c r="BE58" s="2">
        <v>0</v>
      </c>
      <c r="BF58" t="s">
        <v>685</v>
      </c>
      <c r="BG58" s="2">
        <v>0</v>
      </c>
      <c r="BH58" t="s">
        <v>686</v>
      </c>
      <c r="BI58" s="2">
        <v>81</v>
      </c>
      <c r="BJ58" s="2">
        <v>0</v>
      </c>
      <c r="BK58" s="2">
        <v>0</v>
      </c>
      <c r="BN58" s="2">
        <v>0</v>
      </c>
      <c r="BO58" s="2">
        <v>0</v>
      </c>
      <c r="BP58" s="2">
        <v>0</v>
      </c>
      <c r="BQ58" s="2">
        <v>0</v>
      </c>
      <c r="BS58" s="2">
        <v>0</v>
      </c>
      <c r="BU58" t="s">
        <v>684</v>
      </c>
      <c r="BV58" s="2">
        <v>0</v>
      </c>
      <c r="BW58" t="s">
        <v>685</v>
      </c>
      <c r="BX58" s="2">
        <v>0</v>
      </c>
      <c r="BY58" t="s">
        <v>686</v>
      </c>
      <c r="BZ58" s="2">
        <v>6</v>
      </c>
      <c r="CA58" s="2">
        <v>333</v>
      </c>
      <c r="CB58" s="2">
        <v>676</v>
      </c>
      <c r="CE58" s="2">
        <v>386</v>
      </c>
      <c r="CF58" s="2">
        <v>92</v>
      </c>
      <c r="CG58" s="2">
        <v>8</v>
      </c>
      <c r="CH58" s="2">
        <v>0</v>
      </c>
      <c r="CJ58" s="2">
        <v>0</v>
      </c>
      <c r="CL58" t="s">
        <v>684</v>
      </c>
      <c r="CM58" s="2">
        <v>3</v>
      </c>
      <c r="CN58" t="s">
        <v>685</v>
      </c>
      <c r="CO58" s="2">
        <v>0</v>
      </c>
      <c r="CP58" t="s">
        <v>686</v>
      </c>
      <c r="CQ58" s="2">
        <v>655</v>
      </c>
      <c r="DC58" t="s">
        <v>546</v>
      </c>
      <c r="DZ58" t="s">
        <v>687</v>
      </c>
      <c r="EA58">
        <v>6175</v>
      </c>
      <c r="EE58">
        <v>217</v>
      </c>
      <c r="EF58" s="2">
        <v>5958</v>
      </c>
      <c r="EM58" t="s">
        <v>688</v>
      </c>
      <c r="EN58" s="2">
        <v>5</v>
      </c>
      <c r="EO58" s="2">
        <v>1</v>
      </c>
      <c r="EP58" s="2">
        <v>524</v>
      </c>
      <c r="EY58" t="s">
        <v>689</v>
      </c>
      <c r="EZ58" s="2">
        <v>5</v>
      </c>
      <c r="FA58" t="s">
        <v>690</v>
      </c>
      <c r="FB58" s="2">
        <v>5640</v>
      </c>
      <c r="FE58" t="s">
        <v>688</v>
      </c>
      <c r="FF58">
        <v>308</v>
      </c>
      <c r="FG58">
        <v>89</v>
      </c>
      <c r="FH58">
        <v>171</v>
      </c>
      <c r="FI58">
        <v>17</v>
      </c>
      <c r="FJ58" s="2">
        <v>1</v>
      </c>
      <c r="FK58" s="2">
        <v>1</v>
      </c>
      <c r="FL58" s="2">
        <v>14</v>
      </c>
      <c r="FM58">
        <v>15</v>
      </c>
      <c r="FN58" t="s">
        <v>691</v>
      </c>
      <c r="FO58" s="2">
        <v>0</v>
      </c>
      <c r="FP58" t="s">
        <v>546</v>
      </c>
      <c r="FU58" s="2">
        <v>1</v>
      </c>
      <c r="FW58">
        <v>42</v>
      </c>
      <c r="FX58">
        <v>25</v>
      </c>
      <c r="FY58">
        <v>17</v>
      </c>
      <c r="GA58">
        <v>29</v>
      </c>
      <c r="GB58">
        <v>15</v>
      </c>
      <c r="GC58">
        <v>14</v>
      </c>
      <c r="GH58" t="s">
        <v>692</v>
      </c>
      <c r="GJ58" t="s">
        <v>692</v>
      </c>
      <c r="GK58">
        <v>30</v>
      </c>
      <c r="GL58">
        <v>14</v>
      </c>
      <c r="GM58">
        <v>16</v>
      </c>
      <c r="GN58">
        <v>29</v>
      </c>
      <c r="GO58">
        <v>14</v>
      </c>
      <c r="GP58">
        <v>15</v>
      </c>
      <c r="GQ58">
        <v>0</v>
      </c>
      <c r="GR58">
        <v>0</v>
      </c>
      <c r="GS58">
        <v>0</v>
      </c>
      <c r="GT58">
        <v>0</v>
      </c>
      <c r="GU58">
        <v>0</v>
      </c>
      <c r="GV58">
        <v>0</v>
      </c>
      <c r="GW58">
        <v>0</v>
      </c>
      <c r="GX58">
        <v>0</v>
      </c>
      <c r="GY58">
        <v>0</v>
      </c>
      <c r="GZ58">
        <v>1</v>
      </c>
      <c r="HA58">
        <v>0</v>
      </c>
      <c r="HB58">
        <v>1</v>
      </c>
      <c r="HC58" t="s">
        <v>693</v>
      </c>
      <c r="HD58">
        <v>27</v>
      </c>
      <c r="HE58">
        <v>12</v>
      </c>
      <c r="HF58">
        <v>15</v>
      </c>
      <c r="HG58">
        <v>26</v>
      </c>
      <c r="HH58">
        <v>12</v>
      </c>
      <c r="HI58">
        <v>14</v>
      </c>
      <c r="HJ58" s="2">
        <v>0</v>
      </c>
      <c r="HK58" s="2">
        <v>0</v>
      </c>
      <c r="HL58" s="2">
        <v>0</v>
      </c>
      <c r="HM58" s="2">
        <v>0</v>
      </c>
      <c r="HN58" s="2">
        <v>0</v>
      </c>
      <c r="HO58" s="2">
        <v>0</v>
      </c>
      <c r="HP58" s="2">
        <v>0</v>
      </c>
      <c r="HQ58" s="2">
        <v>0</v>
      </c>
      <c r="HR58" s="2">
        <v>0</v>
      </c>
      <c r="HV58" t="s">
        <v>694</v>
      </c>
      <c r="HW58" s="2">
        <v>0</v>
      </c>
      <c r="HX58" s="2">
        <v>0</v>
      </c>
      <c r="HY58" s="2">
        <v>0</v>
      </c>
      <c r="HZ58" s="2">
        <v>0</v>
      </c>
      <c r="IA58" s="2">
        <v>0</v>
      </c>
      <c r="IC58" t="s">
        <v>694</v>
      </c>
      <c r="ID58" s="2">
        <v>27</v>
      </c>
      <c r="IE58" s="2">
        <v>12</v>
      </c>
      <c r="IF58" s="2">
        <v>15</v>
      </c>
      <c r="IG58" s="2">
        <v>26</v>
      </c>
      <c r="IH58" s="2">
        <v>12</v>
      </c>
      <c r="II58" s="2">
        <v>14</v>
      </c>
      <c r="IJ58" s="2">
        <v>0</v>
      </c>
      <c r="IK58" s="2">
        <v>0</v>
      </c>
      <c r="IL58" s="2">
        <v>0</v>
      </c>
      <c r="IM58" s="2">
        <v>0</v>
      </c>
      <c r="IN58" s="2">
        <v>0</v>
      </c>
      <c r="IO58" s="2">
        <v>0</v>
      </c>
      <c r="IP58" s="2">
        <v>0</v>
      </c>
      <c r="IQ58" s="2">
        <v>0</v>
      </c>
      <c r="IR58" s="2">
        <v>0</v>
      </c>
      <c r="IV58" t="s">
        <v>694</v>
      </c>
      <c r="IW58" s="2">
        <v>0</v>
      </c>
      <c r="IX58" s="2">
        <v>0</v>
      </c>
      <c r="IY58" s="2">
        <v>0</v>
      </c>
      <c r="IZ58" s="2">
        <v>0</v>
      </c>
      <c r="JA58" s="2">
        <v>0</v>
      </c>
      <c r="JB58" s="2">
        <v>0</v>
      </c>
      <c r="JC58" s="2">
        <v>0</v>
      </c>
      <c r="JD58" s="2">
        <v>0</v>
      </c>
      <c r="JE58" s="2">
        <v>0</v>
      </c>
      <c r="JI58" t="s">
        <v>695</v>
      </c>
      <c r="JJ58" s="2">
        <v>0</v>
      </c>
      <c r="JK58" s="2">
        <v>0</v>
      </c>
      <c r="JL58" s="2">
        <v>0</v>
      </c>
      <c r="JM58" t="s">
        <v>694</v>
      </c>
      <c r="JN58" s="2">
        <v>0</v>
      </c>
      <c r="JO58" s="2">
        <v>0</v>
      </c>
      <c r="JP58" s="2">
        <v>0</v>
      </c>
      <c r="JQ58" s="2">
        <v>0</v>
      </c>
      <c r="JR58" s="2">
        <v>0</v>
      </c>
      <c r="JS58" s="2">
        <v>0</v>
      </c>
      <c r="JT58" s="2">
        <v>0</v>
      </c>
      <c r="JU58" s="2">
        <v>0</v>
      </c>
      <c r="JV58" s="2">
        <v>0</v>
      </c>
      <c r="JW58" s="2">
        <v>0</v>
      </c>
      <c r="JX58" s="2">
        <v>0</v>
      </c>
      <c r="JY58" s="2">
        <v>0</v>
      </c>
      <c r="KE58" s="2">
        <v>4072</v>
      </c>
      <c r="KF58" s="2">
        <v>3630</v>
      </c>
      <c r="KG58" s="2">
        <v>63</v>
      </c>
      <c r="KH58" s="2">
        <v>71</v>
      </c>
      <c r="KJ58" s="2">
        <v>308</v>
      </c>
      <c r="KR58" s="2">
        <v>3949</v>
      </c>
      <c r="KS58" t="s">
        <v>696</v>
      </c>
      <c r="LB58" t="s">
        <v>697</v>
      </c>
      <c r="LD58" t="s">
        <v>697</v>
      </c>
      <c r="LE58" s="2">
        <v>57</v>
      </c>
      <c r="LF58" s="2">
        <v>43</v>
      </c>
      <c r="LG58" s="2">
        <v>14</v>
      </c>
      <c r="LI58" s="2">
        <v>3611</v>
      </c>
      <c r="LJ58" t="s">
        <v>698</v>
      </c>
      <c r="LK58" s="2">
        <v>19</v>
      </c>
      <c r="LL58" s="2">
        <v>4</v>
      </c>
      <c r="LM58" s="2">
        <v>2</v>
      </c>
      <c r="LO58" s="2">
        <v>8</v>
      </c>
      <c r="LY58" s="2">
        <v>0</v>
      </c>
      <c r="LZ58" s="2">
        <v>0</v>
      </c>
      <c r="MB58" t="s">
        <v>699</v>
      </c>
      <c r="MC58" s="2">
        <v>5</v>
      </c>
      <c r="MI58" s="2">
        <v>6</v>
      </c>
      <c r="MK58" s="2">
        <v>5</v>
      </c>
      <c r="MM58" s="2">
        <v>5</v>
      </c>
      <c r="MN58" s="2">
        <v>4</v>
      </c>
      <c r="MO58" s="2">
        <v>1</v>
      </c>
      <c r="MP58" s="2">
        <v>1</v>
      </c>
      <c r="MQ58" s="2">
        <v>0</v>
      </c>
      <c r="MR58" s="2">
        <v>1</v>
      </c>
      <c r="MW58" s="2">
        <v>44</v>
      </c>
      <c r="MX58" s="2">
        <v>0</v>
      </c>
      <c r="MY58" s="2">
        <v>5</v>
      </c>
      <c r="MZ58" s="2">
        <v>5</v>
      </c>
      <c r="NA58" s="2">
        <v>8</v>
      </c>
      <c r="NB58" s="2">
        <v>19</v>
      </c>
      <c r="NC58" s="2">
        <v>7</v>
      </c>
      <c r="NE58" t="s">
        <v>632</v>
      </c>
      <c r="NF58" t="s">
        <v>707</v>
      </c>
      <c r="NI58" s="2">
        <v>76</v>
      </c>
      <c r="NJ58" s="2">
        <v>64</v>
      </c>
      <c r="NL58" s="2">
        <v>12</v>
      </c>
      <c r="NO58" t="s">
        <v>701</v>
      </c>
      <c r="NP58" s="2">
        <v>0</v>
      </c>
      <c r="NQ58" s="2">
        <v>1</v>
      </c>
      <c r="NR58" s="2">
        <v>0</v>
      </c>
      <c r="NS58" s="2">
        <v>0</v>
      </c>
      <c r="NT58" s="2">
        <v>0</v>
      </c>
      <c r="NU58" s="2">
        <v>0</v>
      </c>
      <c r="NV58" s="2">
        <v>0</v>
      </c>
      <c r="NX58" s="2">
        <v>15</v>
      </c>
      <c r="NY58" t="s">
        <v>702</v>
      </c>
      <c r="NZ58" s="2">
        <v>60</v>
      </c>
      <c r="OF58" s="2">
        <v>12</v>
      </c>
      <c r="OG58" s="2">
        <v>0</v>
      </c>
      <c r="OH58" s="2">
        <v>0</v>
      </c>
      <c r="OI58" s="2">
        <v>1</v>
      </c>
      <c r="OJ58" s="2">
        <v>0</v>
      </c>
      <c r="OK58" s="2">
        <v>0</v>
      </c>
      <c r="OL58" s="2">
        <v>0</v>
      </c>
      <c r="OM58" s="2">
        <v>1</v>
      </c>
      <c r="ON58" s="2">
        <v>0</v>
      </c>
      <c r="OO58" s="2">
        <v>0</v>
      </c>
      <c r="OP58" t="s">
        <v>702</v>
      </c>
      <c r="OQ58" s="2">
        <v>10</v>
      </c>
      <c r="OW58" s="2">
        <v>4966</v>
      </c>
      <c r="PF58" t="s">
        <v>703</v>
      </c>
      <c r="PG58" t="s">
        <v>569</v>
      </c>
      <c r="PH58" t="s">
        <v>568</v>
      </c>
      <c r="PI58" t="s">
        <v>569</v>
      </c>
      <c r="PJ58" t="s">
        <v>569</v>
      </c>
      <c r="PK58" t="s">
        <v>569</v>
      </c>
      <c r="PN58" t="s">
        <v>569</v>
      </c>
      <c r="QB58" t="s">
        <v>569</v>
      </c>
      <c r="QP58" t="s">
        <v>568</v>
      </c>
      <c r="QQ58" t="s">
        <v>615</v>
      </c>
      <c r="QS58" s="2">
        <v>4</v>
      </c>
      <c r="QZ58" t="s">
        <v>568</v>
      </c>
      <c r="RA58" t="s">
        <v>568</v>
      </c>
      <c r="RB58" t="s">
        <v>569</v>
      </c>
      <c r="RC58" t="s">
        <v>568</v>
      </c>
      <c r="RD58" t="s">
        <v>569</v>
      </c>
      <c r="RE58" t="s">
        <v>568</v>
      </c>
      <c r="RF58" t="s">
        <v>620</v>
      </c>
      <c r="RH58" s="2">
        <v>1</v>
      </c>
      <c r="RO58" t="s">
        <v>568</v>
      </c>
      <c r="RP58" t="s">
        <v>568</v>
      </c>
      <c r="RQ58" t="s">
        <v>568</v>
      </c>
      <c r="RR58" t="s">
        <v>568</v>
      </c>
      <c r="RS58" t="s">
        <v>568</v>
      </c>
      <c r="RT58" t="s">
        <v>569</v>
      </c>
      <c r="RZ58" t="s">
        <v>569</v>
      </c>
      <c r="SK58" t="s">
        <v>569</v>
      </c>
      <c r="SL58" t="s">
        <v>569</v>
      </c>
      <c r="SM58" t="s">
        <v>569</v>
      </c>
      <c r="SN58" t="s">
        <v>569</v>
      </c>
      <c r="SO58" t="s">
        <v>569</v>
      </c>
      <c r="SP58" t="s">
        <v>569</v>
      </c>
      <c r="SR58" t="s">
        <v>569</v>
      </c>
      <c r="SS58" t="s">
        <v>568</v>
      </c>
      <c r="ST58" t="s">
        <v>568</v>
      </c>
      <c r="SU58" t="s">
        <v>569</v>
      </c>
      <c r="SV58" t="s">
        <v>569</v>
      </c>
      <c r="SW58" t="s">
        <v>568</v>
      </c>
      <c r="SY58" t="s">
        <v>569</v>
      </c>
      <c r="TA58" s="2">
        <v>1</v>
      </c>
      <c r="TB58" t="s">
        <v>704</v>
      </c>
      <c r="TH58" t="s">
        <v>705</v>
      </c>
      <c r="TI58" t="s">
        <v>576</v>
      </c>
      <c r="TJ58" t="s">
        <v>576</v>
      </c>
      <c r="TK58" t="s">
        <v>576</v>
      </c>
      <c r="TL58" t="s">
        <v>576</v>
      </c>
      <c r="TM58" t="s">
        <v>576</v>
      </c>
      <c r="TO58" t="s">
        <v>726</v>
      </c>
    </row>
    <row r="59" spans="1:535" ht="15" customHeight="1">
      <c r="A59">
        <v>3002500000</v>
      </c>
      <c r="B59" t="s">
        <v>727</v>
      </c>
      <c r="C59" t="s">
        <v>679</v>
      </c>
      <c r="D59" t="s">
        <v>680</v>
      </c>
      <c r="E59">
        <v>1766</v>
      </c>
      <c r="F59">
        <v>1690</v>
      </c>
      <c r="G59">
        <v>76</v>
      </c>
      <c r="H59" t="s">
        <v>681</v>
      </c>
      <c r="I59" s="2">
        <v>0</v>
      </c>
      <c r="J59" t="s">
        <v>682</v>
      </c>
      <c r="K59">
        <v>76</v>
      </c>
      <c r="L59">
        <v>23</v>
      </c>
      <c r="M59">
        <v>53</v>
      </c>
      <c r="N59" t="s">
        <v>683</v>
      </c>
      <c r="O59">
        <v>1044</v>
      </c>
      <c r="P59">
        <v>143</v>
      </c>
      <c r="Q59">
        <v>4</v>
      </c>
      <c r="R59">
        <v>0</v>
      </c>
      <c r="S59">
        <v>897</v>
      </c>
      <c r="AB59">
        <v>327</v>
      </c>
      <c r="AC59">
        <v>454</v>
      </c>
      <c r="AF59">
        <v>107</v>
      </c>
      <c r="AG59">
        <v>11</v>
      </c>
      <c r="AH59">
        <v>0</v>
      </c>
      <c r="AI59">
        <v>0</v>
      </c>
      <c r="AK59">
        <v>0</v>
      </c>
      <c r="AL59">
        <v>2</v>
      </c>
      <c r="AM59" t="s">
        <v>684</v>
      </c>
      <c r="AN59">
        <v>0</v>
      </c>
      <c r="AO59" t="s">
        <v>685</v>
      </c>
      <c r="AP59" s="2">
        <v>0</v>
      </c>
      <c r="AQ59" t="s">
        <v>686</v>
      </c>
      <c r="AR59" s="2">
        <v>143</v>
      </c>
      <c r="AS59" s="2">
        <v>20</v>
      </c>
      <c r="AT59" s="2">
        <v>84</v>
      </c>
      <c r="AW59" s="2">
        <v>34</v>
      </c>
      <c r="AX59" s="2">
        <v>0</v>
      </c>
      <c r="AY59" s="2">
        <v>0</v>
      </c>
      <c r="AZ59" s="2">
        <v>0</v>
      </c>
      <c r="BB59" s="2">
        <v>0</v>
      </c>
      <c r="BD59" t="s">
        <v>684</v>
      </c>
      <c r="BE59" s="2">
        <v>0</v>
      </c>
      <c r="BF59" t="s">
        <v>685</v>
      </c>
      <c r="BG59" s="2">
        <v>0</v>
      </c>
      <c r="BH59" t="s">
        <v>686</v>
      </c>
      <c r="BI59" s="2">
        <v>9</v>
      </c>
      <c r="BJ59" s="2">
        <v>0</v>
      </c>
      <c r="BK59" s="2">
        <v>0</v>
      </c>
      <c r="BN59" s="2">
        <v>0</v>
      </c>
      <c r="BO59" s="2">
        <v>0</v>
      </c>
      <c r="BP59" s="2">
        <v>0</v>
      </c>
      <c r="BQ59" s="2">
        <v>0</v>
      </c>
      <c r="BS59" s="2">
        <v>0</v>
      </c>
      <c r="BU59" t="s">
        <v>684</v>
      </c>
      <c r="BV59" s="2">
        <v>0</v>
      </c>
      <c r="BW59" t="s">
        <v>685</v>
      </c>
      <c r="BX59" s="2">
        <v>0</v>
      </c>
      <c r="BY59" t="s">
        <v>686</v>
      </c>
      <c r="BZ59" s="2">
        <v>0</v>
      </c>
      <c r="CA59" s="2">
        <v>307</v>
      </c>
      <c r="CB59" s="2">
        <v>370</v>
      </c>
      <c r="CE59" s="2">
        <v>73</v>
      </c>
      <c r="CF59" s="2">
        <v>11</v>
      </c>
      <c r="CG59" s="2">
        <v>0</v>
      </c>
      <c r="CH59" s="2">
        <v>0</v>
      </c>
      <c r="CJ59" s="2">
        <v>0</v>
      </c>
      <c r="CL59" t="s">
        <v>684</v>
      </c>
      <c r="CM59" s="2">
        <v>0</v>
      </c>
      <c r="CN59" t="s">
        <v>685</v>
      </c>
      <c r="CO59" s="2">
        <v>0</v>
      </c>
      <c r="CP59" t="s">
        <v>686</v>
      </c>
      <c r="CQ59" s="2">
        <v>136</v>
      </c>
      <c r="DC59" t="s">
        <v>546</v>
      </c>
      <c r="DZ59" t="s">
        <v>687</v>
      </c>
      <c r="EA59">
        <v>421</v>
      </c>
      <c r="EE59">
        <v>9</v>
      </c>
      <c r="EF59" s="2">
        <v>412</v>
      </c>
      <c r="EM59" t="s">
        <v>688</v>
      </c>
      <c r="EN59" s="2">
        <v>10</v>
      </c>
      <c r="EO59" s="2">
        <v>0</v>
      </c>
      <c r="EP59" s="2">
        <v>63</v>
      </c>
      <c r="EY59" t="s">
        <v>689</v>
      </c>
      <c r="EZ59" s="2">
        <v>5</v>
      </c>
      <c r="FA59" t="s">
        <v>690</v>
      </c>
      <c r="FB59" s="2">
        <v>343</v>
      </c>
      <c r="FE59" t="s">
        <v>688</v>
      </c>
      <c r="FF59">
        <v>167</v>
      </c>
      <c r="FG59">
        <v>88</v>
      </c>
      <c r="FH59">
        <v>32</v>
      </c>
      <c r="FI59">
        <v>1</v>
      </c>
      <c r="FJ59" s="2">
        <v>38</v>
      </c>
      <c r="FK59" s="2">
        <v>0</v>
      </c>
      <c r="FL59" s="2">
        <v>6</v>
      </c>
      <c r="FM59">
        <v>1</v>
      </c>
      <c r="FN59" t="s">
        <v>691</v>
      </c>
      <c r="FO59" s="2">
        <v>1</v>
      </c>
      <c r="FP59" t="s">
        <v>546</v>
      </c>
      <c r="FU59" s="2">
        <v>0</v>
      </c>
      <c r="FW59">
        <v>9</v>
      </c>
      <c r="FX59">
        <v>6</v>
      </c>
      <c r="FY59">
        <v>3</v>
      </c>
      <c r="GA59">
        <v>1</v>
      </c>
      <c r="GB59">
        <v>0</v>
      </c>
      <c r="GC59">
        <v>1</v>
      </c>
      <c r="GH59" t="s">
        <v>692</v>
      </c>
      <c r="GJ59" t="s">
        <v>692</v>
      </c>
      <c r="GK59">
        <v>7</v>
      </c>
      <c r="GL59">
        <v>5</v>
      </c>
      <c r="GM59">
        <v>2</v>
      </c>
      <c r="GN59">
        <v>7</v>
      </c>
      <c r="GO59">
        <v>5</v>
      </c>
      <c r="GP59">
        <v>2</v>
      </c>
      <c r="GQ59">
        <v>0</v>
      </c>
      <c r="GR59">
        <v>0</v>
      </c>
      <c r="GS59">
        <v>0</v>
      </c>
      <c r="GT59">
        <v>0</v>
      </c>
      <c r="GU59">
        <v>0</v>
      </c>
      <c r="GV59">
        <v>0</v>
      </c>
      <c r="GW59">
        <v>0</v>
      </c>
      <c r="GX59">
        <v>0</v>
      </c>
      <c r="GY59">
        <v>0</v>
      </c>
      <c r="GZ59">
        <v>0</v>
      </c>
      <c r="HA59">
        <v>0</v>
      </c>
      <c r="HB59">
        <v>0</v>
      </c>
      <c r="HC59" t="s">
        <v>693</v>
      </c>
      <c r="HD59">
        <v>3</v>
      </c>
      <c r="HE59">
        <v>3</v>
      </c>
      <c r="HF59">
        <v>0</v>
      </c>
      <c r="HG59">
        <v>3</v>
      </c>
      <c r="HH59">
        <v>3</v>
      </c>
      <c r="HI59">
        <v>0</v>
      </c>
      <c r="HJ59" s="2">
        <v>0</v>
      </c>
      <c r="HK59" s="2">
        <v>0</v>
      </c>
      <c r="HL59" s="2">
        <v>0</v>
      </c>
      <c r="HM59" s="2">
        <v>0</v>
      </c>
      <c r="HN59" s="2">
        <v>0</v>
      </c>
      <c r="HO59" s="2">
        <v>0</v>
      </c>
      <c r="HP59" s="2">
        <v>0</v>
      </c>
      <c r="HQ59" s="2">
        <v>0</v>
      </c>
      <c r="HR59" s="2">
        <v>0</v>
      </c>
      <c r="HV59" t="s">
        <v>694</v>
      </c>
      <c r="HW59" s="2">
        <v>0</v>
      </c>
      <c r="HX59" s="2">
        <v>0</v>
      </c>
      <c r="HY59" s="2">
        <v>0</v>
      </c>
      <c r="HZ59" s="2">
        <v>0</v>
      </c>
      <c r="IA59" s="2">
        <v>0</v>
      </c>
      <c r="IC59" t="s">
        <v>694</v>
      </c>
      <c r="ID59" s="2">
        <v>3</v>
      </c>
      <c r="IE59" s="2">
        <v>3</v>
      </c>
      <c r="IF59" s="2">
        <v>0</v>
      </c>
      <c r="IG59" s="2">
        <v>3</v>
      </c>
      <c r="IH59" s="2">
        <v>3</v>
      </c>
      <c r="II59" s="2">
        <v>0</v>
      </c>
      <c r="IJ59" s="2">
        <v>0</v>
      </c>
      <c r="IK59" s="2">
        <v>0</v>
      </c>
      <c r="IL59" s="2">
        <v>0</v>
      </c>
      <c r="IM59" s="2">
        <v>0</v>
      </c>
      <c r="IN59" s="2">
        <v>0</v>
      </c>
      <c r="IO59" s="2">
        <v>0</v>
      </c>
      <c r="IP59" s="2">
        <v>0</v>
      </c>
      <c r="IQ59" s="2">
        <v>0</v>
      </c>
      <c r="IR59" s="2">
        <v>0</v>
      </c>
      <c r="IV59" t="s">
        <v>694</v>
      </c>
      <c r="IW59" s="2">
        <v>0</v>
      </c>
      <c r="IX59" s="2">
        <v>0</v>
      </c>
      <c r="IY59" s="2">
        <v>0</v>
      </c>
      <c r="IZ59" s="2">
        <v>0</v>
      </c>
      <c r="JA59" s="2">
        <v>0</v>
      </c>
      <c r="JB59" s="2">
        <v>0</v>
      </c>
      <c r="JC59" s="2">
        <v>0</v>
      </c>
      <c r="JD59" s="2">
        <v>0</v>
      </c>
      <c r="JE59" s="2">
        <v>0</v>
      </c>
      <c r="JI59" t="s">
        <v>695</v>
      </c>
      <c r="JJ59" s="2">
        <v>0</v>
      </c>
      <c r="JK59" s="2">
        <v>0</v>
      </c>
      <c r="JL59" s="2">
        <v>0</v>
      </c>
      <c r="JM59" t="s">
        <v>694</v>
      </c>
      <c r="JN59" s="2">
        <v>0</v>
      </c>
      <c r="JO59" s="2">
        <v>0</v>
      </c>
      <c r="JP59" s="2">
        <v>0</v>
      </c>
      <c r="JQ59" s="2">
        <v>0</v>
      </c>
      <c r="JR59" s="2">
        <v>0</v>
      </c>
      <c r="JS59" s="2">
        <v>0</v>
      </c>
      <c r="JT59" s="2">
        <v>0</v>
      </c>
      <c r="JU59" s="2">
        <v>0</v>
      </c>
      <c r="JV59" s="2">
        <v>0</v>
      </c>
      <c r="JW59" s="2">
        <v>0</v>
      </c>
      <c r="JX59" s="2">
        <v>0</v>
      </c>
      <c r="JY59" s="2">
        <v>0</v>
      </c>
      <c r="KE59" s="2">
        <v>1274</v>
      </c>
      <c r="KF59" s="2">
        <v>1145</v>
      </c>
      <c r="KG59" s="2">
        <v>15</v>
      </c>
      <c r="KH59" s="2">
        <v>19</v>
      </c>
      <c r="KJ59" s="2">
        <v>95</v>
      </c>
      <c r="KR59" s="2">
        <v>130</v>
      </c>
      <c r="KS59" t="s">
        <v>696</v>
      </c>
      <c r="LB59" t="s">
        <v>697</v>
      </c>
      <c r="LD59" t="s">
        <v>697</v>
      </c>
      <c r="LE59" s="2">
        <v>3</v>
      </c>
      <c r="LF59" s="2">
        <v>0</v>
      </c>
      <c r="LG59" s="2">
        <v>3</v>
      </c>
      <c r="LI59" s="2">
        <v>1142</v>
      </c>
      <c r="LJ59" t="s">
        <v>698</v>
      </c>
      <c r="LK59" s="2">
        <v>3</v>
      </c>
      <c r="LL59" s="2">
        <v>0</v>
      </c>
      <c r="LM59" s="2">
        <v>1</v>
      </c>
      <c r="LO59" s="2">
        <v>2</v>
      </c>
      <c r="LY59" s="2">
        <v>0</v>
      </c>
      <c r="LZ59" s="2">
        <v>0</v>
      </c>
      <c r="MB59" t="s">
        <v>699</v>
      </c>
      <c r="MC59" s="2">
        <v>0</v>
      </c>
      <c r="MI59" s="2">
        <v>1</v>
      </c>
      <c r="MK59" s="2">
        <v>2</v>
      </c>
      <c r="MM59" s="2">
        <v>2</v>
      </c>
      <c r="MN59" s="2">
        <v>1</v>
      </c>
      <c r="MO59" s="2">
        <v>1</v>
      </c>
      <c r="MP59" s="2">
        <v>1</v>
      </c>
      <c r="MQ59" s="2">
        <v>0</v>
      </c>
      <c r="MR59" s="2">
        <v>1</v>
      </c>
      <c r="MW59" s="2">
        <v>24</v>
      </c>
      <c r="MX59" s="2">
        <v>0</v>
      </c>
      <c r="MY59" s="2">
        <v>1</v>
      </c>
      <c r="MZ59" s="2">
        <v>4</v>
      </c>
      <c r="NA59" s="2">
        <v>10</v>
      </c>
      <c r="NB59" s="2">
        <v>8</v>
      </c>
      <c r="NC59" s="2">
        <v>1</v>
      </c>
      <c r="NE59" t="s">
        <v>563</v>
      </c>
      <c r="NF59" t="s">
        <v>707</v>
      </c>
      <c r="NI59" s="2">
        <v>12</v>
      </c>
      <c r="NJ59" s="2">
        <v>9</v>
      </c>
      <c r="NL59" s="2">
        <v>3</v>
      </c>
      <c r="NO59" t="s">
        <v>701</v>
      </c>
      <c r="NP59" s="2">
        <v>0</v>
      </c>
      <c r="NQ59" s="2">
        <v>0</v>
      </c>
      <c r="NR59" s="2">
        <v>0</v>
      </c>
      <c r="NS59" s="2">
        <v>0</v>
      </c>
      <c r="NT59" s="2">
        <v>0</v>
      </c>
      <c r="NU59" s="2">
        <v>0</v>
      </c>
      <c r="NV59" s="2">
        <v>0</v>
      </c>
      <c r="NX59" s="2">
        <v>9</v>
      </c>
      <c r="NY59" t="s">
        <v>702</v>
      </c>
      <c r="NZ59" s="2">
        <v>3</v>
      </c>
      <c r="OF59" s="2">
        <v>3</v>
      </c>
      <c r="OG59" s="2">
        <v>0</v>
      </c>
      <c r="OH59" s="2">
        <v>0</v>
      </c>
      <c r="OI59" s="2">
        <v>0</v>
      </c>
      <c r="OJ59" s="2">
        <v>0</v>
      </c>
      <c r="OK59" s="2">
        <v>0</v>
      </c>
      <c r="OL59" s="2">
        <v>0</v>
      </c>
      <c r="OM59" s="2">
        <v>1</v>
      </c>
      <c r="ON59" s="2">
        <v>0</v>
      </c>
      <c r="OO59" s="2">
        <v>0</v>
      </c>
      <c r="OP59" t="s">
        <v>702</v>
      </c>
      <c r="OQ59" s="2">
        <v>2</v>
      </c>
      <c r="OW59" s="2">
        <v>1529</v>
      </c>
      <c r="PF59" t="s">
        <v>703</v>
      </c>
      <c r="PG59" t="s">
        <v>569</v>
      </c>
      <c r="PH59" t="s">
        <v>568</v>
      </c>
      <c r="PI59" t="s">
        <v>569</v>
      </c>
      <c r="PJ59" t="s">
        <v>569</v>
      </c>
      <c r="PK59" t="s">
        <v>569</v>
      </c>
      <c r="PN59" t="s">
        <v>569</v>
      </c>
      <c r="QB59" t="s">
        <v>569</v>
      </c>
      <c r="QP59" t="s">
        <v>568</v>
      </c>
      <c r="QQ59" t="s">
        <v>615</v>
      </c>
      <c r="QS59" s="2">
        <v>2</v>
      </c>
      <c r="QZ59" t="s">
        <v>568</v>
      </c>
      <c r="RA59" t="s">
        <v>568</v>
      </c>
      <c r="RB59" t="s">
        <v>569</v>
      </c>
      <c r="RC59" t="s">
        <v>568</v>
      </c>
      <c r="RD59" t="s">
        <v>569</v>
      </c>
      <c r="RE59" t="s">
        <v>569</v>
      </c>
      <c r="RF59" t="s">
        <v>616</v>
      </c>
      <c r="RO59" t="s">
        <v>616</v>
      </c>
      <c r="RP59" t="s">
        <v>616</v>
      </c>
      <c r="RQ59" t="s">
        <v>616</v>
      </c>
      <c r="RR59" t="s">
        <v>616</v>
      </c>
      <c r="RS59" t="s">
        <v>616</v>
      </c>
      <c r="RT59" t="s">
        <v>568</v>
      </c>
      <c r="RU59" t="s">
        <v>568</v>
      </c>
      <c r="RV59" t="s">
        <v>568</v>
      </c>
      <c r="RW59" t="s">
        <v>568</v>
      </c>
      <c r="RX59" t="s">
        <v>568</v>
      </c>
      <c r="RY59" t="s">
        <v>568</v>
      </c>
      <c r="RZ59" t="s">
        <v>569</v>
      </c>
      <c r="SK59" t="s">
        <v>569</v>
      </c>
      <c r="SL59" t="s">
        <v>569</v>
      </c>
      <c r="SM59" t="s">
        <v>569</v>
      </c>
      <c r="SN59" t="s">
        <v>569</v>
      </c>
      <c r="SO59" t="s">
        <v>569</v>
      </c>
      <c r="SP59" t="s">
        <v>569</v>
      </c>
      <c r="SR59" t="s">
        <v>569</v>
      </c>
      <c r="SS59" t="s">
        <v>568</v>
      </c>
      <c r="ST59" t="s">
        <v>568</v>
      </c>
      <c r="SU59" t="s">
        <v>569</v>
      </c>
      <c r="SV59" t="s">
        <v>569</v>
      </c>
      <c r="SW59" t="s">
        <v>568</v>
      </c>
      <c r="SY59" t="s">
        <v>569</v>
      </c>
      <c r="TA59" s="2">
        <v>1</v>
      </c>
      <c r="TB59" t="s">
        <v>704</v>
      </c>
      <c r="TH59" t="s">
        <v>705</v>
      </c>
      <c r="TI59" t="s">
        <v>576</v>
      </c>
      <c r="TJ59" t="s">
        <v>576</v>
      </c>
      <c r="TK59" t="s">
        <v>576</v>
      </c>
      <c r="TL59" t="s">
        <v>576</v>
      </c>
      <c r="TM59" t="s">
        <v>576</v>
      </c>
      <c r="TO59" t="s">
        <v>728</v>
      </c>
    </row>
    <row r="60" spans="1:535" ht="15" customHeight="1">
      <c r="A60">
        <v>3002700000</v>
      </c>
      <c r="B60" t="s">
        <v>729</v>
      </c>
      <c r="C60" t="s">
        <v>679</v>
      </c>
      <c r="D60" t="s">
        <v>680</v>
      </c>
      <c r="E60">
        <v>7978</v>
      </c>
      <c r="F60">
        <v>7355</v>
      </c>
      <c r="G60">
        <v>623</v>
      </c>
      <c r="H60" t="s">
        <v>681</v>
      </c>
      <c r="I60" s="2">
        <v>0</v>
      </c>
      <c r="J60" t="s">
        <v>682</v>
      </c>
      <c r="K60">
        <v>410</v>
      </c>
      <c r="L60">
        <v>90</v>
      </c>
      <c r="M60">
        <v>320</v>
      </c>
      <c r="N60" t="s">
        <v>683</v>
      </c>
      <c r="O60">
        <v>2846</v>
      </c>
      <c r="P60">
        <v>597</v>
      </c>
      <c r="Q60">
        <v>10</v>
      </c>
      <c r="R60">
        <v>2</v>
      </c>
      <c r="S60">
        <v>2237</v>
      </c>
      <c r="AB60">
        <v>258</v>
      </c>
      <c r="AC60">
        <v>1019</v>
      </c>
      <c r="AF60">
        <v>567</v>
      </c>
      <c r="AG60">
        <v>41</v>
      </c>
      <c r="AH60">
        <v>3</v>
      </c>
      <c r="AI60">
        <v>0</v>
      </c>
      <c r="AK60">
        <v>66</v>
      </c>
      <c r="AL60">
        <v>32</v>
      </c>
      <c r="AM60" t="s">
        <v>684</v>
      </c>
      <c r="AN60">
        <v>1</v>
      </c>
      <c r="AO60" t="s">
        <v>685</v>
      </c>
      <c r="AP60" s="2">
        <v>0</v>
      </c>
      <c r="AQ60" t="s">
        <v>686</v>
      </c>
      <c r="AR60" s="2">
        <v>859</v>
      </c>
      <c r="AS60" s="2">
        <v>57</v>
      </c>
      <c r="AT60" s="2">
        <v>247</v>
      </c>
      <c r="AW60" s="2">
        <v>184</v>
      </c>
      <c r="AX60" s="2">
        <v>0</v>
      </c>
      <c r="AY60" s="2">
        <v>0</v>
      </c>
      <c r="AZ60" s="2">
        <v>0</v>
      </c>
      <c r="BB60" s="2">
        <v>32</v>
      </c>
      <c r="BD60" t="s">
        <v>684</v>
      </c>
      <c r="BE60" s="2">
        <v>0</v>
      </c>
      <c r="BF60" t="s">
        <v>685</v>
      </c>
      <c r="BG60" s="2">
        <v>0</v>
      </c>
      <c r="BH60" t="s">
        <v>686</v>
      </c>
      <c r="BI60" s="2">
        <v>87</v>
      </c>
      <c r="BJ60" s="2">
        <v>2</v>
      </c>
      <c r="BK60" s="2">
        <v>0</v>
      </c>
      <c r="BN60" s="2">
        <v>0</v>
      </c>
      <c r="BO60" s="2">
        <v>0</v>
      </c>
      <c r="BP60" s="2">
        <v>0</v>
      </c>
      <c r="BQ60" s="2">
        <v>0</v>
      </c>
      <c r="BS60" s="2">
        <v>0</v>
      </c>
      <c r="BU60" t="s">
        <v>684</v>
      </c>
      <c r="BV60" s="2">
        <v>0</v>
      </c>
      <c r="BW60" t="s">
        <v>685</v>
      </c>
      <c r="BX60" s="2">
        <v>0</v>
      </c>
      <c r="BY60" t="s">
        <v>686</v>
      </c>
      <c r="BZ60" s="2">
        <v>0</v>
      </c>
      <c r="CA60" s="2">
        <v>199</v>
      </c>
      <c r="CB60" s="2">
        <v>772</v>
      </c>
      <c r="CE60" s="2">
        <v>383</v>
      </c>
      <c r="CF60" s="2">
        <v>41</v>
      </c>
      <c r="CG60" s="2">
        <v>3</v>
      </c>
      <c r="CH60" s="2">
        <v>0</v>
      </c>
      <c r="CJ60" s="2">
        <v>34</v>
      </c>
      <c r="CL60" t="s">
        <v>684</v>
      </c>
      <c r="CM60" s="2">
        <v>1</v>
      </c>
      <c r="CN60" t="s">
        <v>685</v>
      </c>
      <c r="CO60" s="2">
        <v>0</v>
      </c>
      <c r="CP60" t="s">
        <v>686</v>
      </c>
      <c r="CQ60" s="2">
        <v>804</v>
      </c>
      <c r="DC60" t="s">
        <v>546</v>
      </c>
      <c r="DZ60" t="s">
        <v>687</v>
      </c>
      <c r="EA60">
        <v>8317</v>
      </c>
      <c r="EE60">
        <v>123</v>
      </c>
      <c r="EF60" s="2">
        <v>8194</v>
      </c>
      <c r="EM60" t="s">
        <v>688</v>
      </c>
      <c r="EN60" s="2">
        <v>19</v>
      </c>
      <c r="EO60" s="2">
        <v>4</v>
      </c>
      <c r="EP60" s="2">
        <v>523</v>
      </c>
      <c r="EY60" t="s">
        <v>689</v>
      </c>
      <c r="EZ60" s="2">
        <v>9</v>
      </c>
      <c r="FA60" t="s">
        <v>690</v>
      </c>
      <c r="FB60" s="2">
        <v>7762</v>
      </c>
      <c r="FE60" t="s">
        <v>688</v>
      </c>
      <c r="FF60">
        <v>695</v>
      </c>
      <c r="FG60">
        <v>131</v>
      </c>
      <c r="FH60">
        <v>210</v>
      </c>
      <c r="FI60">
        <v>9</v>
      </c>
      <c r="FJ60" s="2">
        <v>308</v>
      </c>
      <c r="FK60" s="2">
        <v>0</v>
      </c>
      <c r="FL60" s="2">
        <v>22</v>
      </c>
      <c r="FM60">
        <v>15</v>
      </c>
      <c r="FN60" t="s">
        <v>691</v>
      </c>
      <c r="FO60" s="2">
        <v>0</v>
      </c>
      <c r="FP60" t="s">
        <v>546</v>
      </c>
      <c r="FU60" s="2">
        <v>1</v>
      </c>
      <c r="FW60">
        <v>52</v>
      </c>
      <c r="FX60">
        <v>30</v>
      </c>
      <c r="FY60">
        <v>22</v>
      </c>
      <c r="GA60">
        <v>43</v>
      </c>
      <c r="GB60">
        <v>31</v>
      </c>
      <c r="GC60">
        <v>12</v>
      </c>
      <c r="GH60" t="s">
        <v>692</v>
      </c>
      <c r="GJ60" t="s">
        <v>692</v>
      </c>
      <c r="GK60">
        <v>34</v>
      </c>
      <c r="GL60">
        <v>18</v>
      </c>
      <c r="GM60">
        <v>16</v>
      </c>
      <c r="GN60">
        <v>26</v>
      </c>
      <c r="GO60">
        <v>14</v>
      </c>
      <c r="GP60">
        <v>12</v>
      </c>
      <c r="GQ60">
        <v>5</v>
      </c>
      <c r="GR60">
        <v>2</v>
      </c>
      <c r="GS60">
        <v>3</v>
      </c>
      <c r="GT60">
        <v>0</v>
      </c>
      <c r="GU60">
        <v>0</v>
      </c>
      <c r="GV60">
        <v>0</v>
      </c>
      <c r="GW60">
        <v>0</v>
      </c>
      <c r="GX60">
        <v>0</v>
      </c>
      <c r="GY60">
        <v>0</v>
      </c>
      <c r="GZ60">
        <v>3</v>
      </c>
      <c r="HA60">
        <v>2</v>
      </c>
      <c r="HB60">
        <v>1</v>
      </c>
      <c r="HC60" t="s">
        <v>693</v>
      </c>
      <c r="HD60">
        <v>33</v>
      </c>
      <c r="HE60">
        <v>17</v>
      </c>
      <c r="HF60">
        <v>16</v>
      </c>
      <c r="HG60">
        <v>26</v>
      </c>
      <c r="HH60">
        <v>14</v>
      </c>
      <c r="HI60">
        <v>12</v>
      </c>
      <c r="HJ60" s="2">
        <v>4</v>
      </c>
      <c r="HK60" s="2">
        <v>1</v>
      </c>
      <c r="HL60" s="2">
        <v>3</v>
      </c>
      <c r="HM60" s="2">
        <v>0</v>
      </c>
      <c r="HN60" s="2">
        <v>0</v>
      </c>
      <c r="HO60" s="2">
        <v>0</v>
      </c>
      <c r="HP60" s="2">
        <v>0</v>
      </c>
      <c r="HQ60" s="2">
        <v>0</v>
      </c>
      <c r="HR60" s="2">
        <v>0</v>
      </c>
      <c r="HV60" t="s">
        <v>694</v>
      </c>
      <c r="HW60" s="2">
        <v>0</v>
      </c>
      <c r="HX60" s="2">
        <v>0</v>
      </c>
      <c r="HY60" s="2">
        <v>0</v>
      </c>
      <c r="HZ60" s="2">
        <v>0</v>
      </c>
      <c r="IA60" s="2">
        <v>0</v>
      </c>
      <c r="IC60" t="s">
        <v>694</v>
      </c>
      <c r="ID60" s="2">
        <v>31</v>
      </c>
      <c r="IE60" s="2">
        <v>15</v>
      </c>
      <c r="IF60" s="2">
        <v>16</v>
      </c>
      <c r="IG60" s="2">
        <v>24</v>
      </c>
      <c r="IH60" s="2">
        <v>12</v>
      </c>
      <c r="II60" s="2">
        <v>12</v>
      </c>
      <c r="IJ60" s="2">
        <v>4</v>
      </c>
      <c r="IK60" s="2">
        <v>1</v>
      </c>
      <c r="IL60" s="2">
        <v>3</v>
      </c>
      <c r="IM60" s="2">
        <v>0</v>
      </c>
      <c r="IN60" s="2">
        <v>0</v>
      </c>
      <c r="IO60" s="2">
        <v>0</v>
      </c>
      <c r="IP60" s="2">
        <v>0</v>
      </c>
      <c r="IQ60" s="2">
        <v>0</v>
      </c>
      <c r="IR60" s="2">
        <v>0</v>
      </c>
      <c r="IV60" t="s">
        <v>694</v>
      </c>
      <c r="IW60" s="2">
        <v>2</v>
      </c>
      <c r="IX60" s="2">
        <v>2</v>
      </c>
      <c r="IY60" s="2">
        <v>0</v>
      </c>
      <c r="IZ60" s="2">
        <v>1</v>
      </c>
      <c r="JA60" s="2">
        <v>1</v>
      </c>
      <c r="JB60" s="2">
        <v>0</v>
      </c>
      <c r="JC60" s="2">
        <v>0</v>
      </c>
      <c r="JD60" s="2">
        <v>0</v>
      </c>
      <c r="JE60" s="2">
        <v>0</v>
      </c>
      <c r="JI60" t="s">
        <v>695</v>
      </c>
      <c r="JJ60" s="2">
        <v>0</v>
      </c>
      <c r="JK60" s="2">
        <v>0</v>
      </c>
      <c r="JL60" s="2">
        <v>0</v>
      </c>
      <c r="JM60" t="s">
        <v>694</v>
      </c>
      <c r="JN60" s="2">
        <v>0</v>
      </c>
      <c r="JO60" s="2">
        <v>0</v>
      </c>
      <c r="JP60" s="2">
        <v>0</v>
      </c>
      <c r="JQ60" s="2">
        <v>0</v>
      </c>
      <c r="JR60" s="2">
        <v>0</v>
      </c>
      <c r="JS60" s="2">
        <v>0</v>
      </c>
      <c r="JT60" s="2">
        <v>0</v>
      </c>
      <c r="JU60" s="2">
        <v>0</v>
      </c>
      <c r="JV60" s="2">
        <v>0</v>
      </c>
      <c r="JW60" s="2">
        <v>0</v>
      </c>
      <c r="JX60" s="2">
        <v>0</v>
      </c>
      <c r="JY60" s="2">
        <v>0</v>
      </c>
      <c r="KE60" s="2">
        <v>4929</v>
      </c>
      <c r="KF60" s="2">
        <v>4497</v>
      </c>
      <c r="KG60" s="2">
        <v>51</v>
      </c>
      <c r="KH60" s="2">
        <v>72</v>
      </c>
      <c r="KJ60" s="2">
        <v>309</v>
      </c>
      <c r="KR60" s="2">
        <v>4694</v>
      </c>
      <c r="KS60" t="s">
        <v>696</v>
      </c>
      <c r="LB60" t="s">
        <v>697</v>
      </c>
      <c r="LD60" t="s">
        <v>697</v>
      </c>
      <c r="LE60" s="2">
        <v>72</v>
      </c>
      <c r="LF60" s="2">
        <v>60</v>
      </c>
      <c r="LG60" s="2">
        <v>12</v>
      </c>
      <c r="LI60" s="2">
        <v>4486</v>
      </c>
      <c r="LJ60" t="s">
        <v>698</v>
      </c>
      <c r="LK60" s="2">
        <v>11</v>
      </c>
      <c r="LL60" s="2">
        <v>4</v>
      </c>
      <c r="LM60" s="2">
        <v>2</v>
      </c>
      <c r="LO60" s="2">
        <v>4</v>
      </c>
      <c r="LY60" s="2">
        <v>0</v>
      </c>
      <c r="LZ60" s="2">
        <v>0</v>
      </c>
      <c r="MB60" t="s">
        <v>699</v>
      </c>
      <c r="MC60" s="2">
        <v>1</v>
      </c>
      <c r="MI60" s="2">
        <v>16</v>
      </c>
      <c r="MK60" s="2">
        <v>8</v>
      </c>
      <c r="MM60" s="2">
        <v>8</v>
      </c>
      <c r="MN60" s="2">
        <v>7</v>
      </c>
      <c r="MO60" s="2">
        <v>1</v>
      </c>
      <c r="MP60" s="2">
        <v>1</v>
      </c>
      <c r="MQ60" s="2">
        <v>0</v>
      </c>
      <c r="MR60" s="2">
        <v>1</v>
      </c>
      <c r="MW60" s="2">
        <v>71</v>
      </c>
      <c r="MX60" s="2">
        <v>0</v>
      </c>
      <c r="MY60" s="2">
        <v>0</v>
      </c>
      <c r="MZ60" s="2">
        <v>5</v>
      </c>
      <c r="NA60" s="2">
        <v>9</v>
      </c>
      <c r="NB60" s="2">
        <v>16</v>
      </c>
      <c r="NC60" s="2">
        <v>41</v>
      </c>
      <c r="NE60" t="s">
        <v>603</v>
      </c>
      <c r="NF60" t="s">
        <v>707</v>
      </c>
      <c r="NI60" s="2">
        <v>0</v>
      </c>
      <c r="NJ60" s="2">
        <v>0</v>
      </c>
      <c r="NL60" s="2">
        <v>0</v>
      </c>
      <c r="NO60" t="s">
        <v>701</v>
      </c>
      <c r="NP60" s="2">
        <v>0</v>
      </c>
      <c r="NQ60" s="2">
        <v>0</v>
      </c>
      <c r="NR60" s="2">
        <v>0</v>
      </c>
      <c r="NS60" s="2">
        <v>0</v>
      </c>
      <c r="NT60" s="2">
        <v>0</v>
      </c>
      <c r="NU60" s="2">
        <v>0</v>
      </c>
      <c r="NV60" s="2">
        <v>0</v>
      </c>
      <c r="NX60" s="2">
        <v>0</v>
      </c>
      <c r="NY60" t="s">
        <v>702</v>
      </c>
      <c r="NZ60" s="2">
        <v>0</v>
      </c>
      <c r="OF60" s="2">
        <v>0</v>
      </c>
      <c r="OG60" s="2">
        <v>0</v>
      </c>
      <c r="OH60" s="2">
        <v>0</v>
      </c>
      <c r="OI60" s="2">
        <v>0</v>
      </c>
      <c r="OJ60" s="2">
        <v>0</v>
      </c>
      <c r="OK60" s="2">
        <v>0</v>
      </c>
      <c r="OL60" s="2">
        <v>0</v>
      </c>
      <c r="OM60" s="2">
        <v>0</v>
      </c>
      <c r="ON60" s="2">
        <v>0</v>
      </c>
      <c r="OO60" s="2">
        <v>0</v>
      </c>
      <c r="OP60" t="s">
        <v>702</v>
      </c>
      <c r="OQ60" s="2">
        <v>0</v>
      </c>
      <c r="OW60" s="2">
        <v>6817</v>
      </c>
      <c r="PF60" t="s">
        <v>703</v>
      </c>
      <c r="PG60" t="s">
        <v>569</v>
      </c>
      <c r="PH60" t="s">
        <v>568</v>
      </c>
      <c r="PI60" t="s">
        <v>569</v>
      </c>
      <c r="PJ60" t="s">
        <v>569</v>
      </c>
      <c r="PK60" t="s">
        <v>569</v>
      </c>
      <c r="PN60" t="s">
        <v>569</v>
      </c>
      <c r="QB60" t="s">
        <v>569</v>
      </c>
      <c r="QP60" t="s">
        <v>568</v>
      </c>
      <c r="QQ60" t="s">
        <v>615</v>
      </c>
      <c r="QS60" s="2">
        <v>9</v>
      </c>
      <c r="QZ60" t="s">
        <v>568</v>
      </c>
      <c r="RA60" t="s">
        <v>568</v>
      </c>
      <c r="RB60" t="s">
        <v>569</v>
      </c>
      <c r="RC60" t="s">
        <v>568</v>
      </c>
      <c r="RD60" t="s">
        <v>569</v>
      </c>
      <c r="RE60" t="s">
        <v>568</v>
      </c>
      <c r="RF60" t="s">
        <v>620</v>
      </c>
      <c r="RH60" s="2">
        <v>1</v>
      </c>
      <c r="RO60" t="s">
        <v>568</v>
      </c>
      <c r="RP60" t="s">
        <v>568</v>
      </c>
      <c r="RQ60" t="s">
        <v>568</v>
      </c>
      <c r="RR60" t="s">
        <v>568</v>
      </c>
      <c r="RS60" t="s">
        <v>568</v>
      </c>
      <c r="RT60" t="s">
        <v>569</v>
      </c>
      <c r="RZ60" t="s">
        <v>569</v>
      </c>
      <c r="SK60" t="s">
        <v>569</v>
      </c>
      <c r="SL60" t="s">
        <v>569</v>
      </c>
      <c r="SM60" t="s">
        <v>569</v>
      </c>
      <c r="SN60" t="s">
        <v>569</v>
      </c>
      <c r="SO60" t="s">
        <v>569</v>
      </c>
      <c r="SP60" t="s">
        <v>569</v>
      </c>
      <c r="SR60" t="s">
        <v>569</v>
      </c>
      <c r="SS60" t="s">
        <v>568</v>
      </c>
      <c r="ST60" t="s">
        <v>568</v>
      </c>
      <c r="SU60" t="s">
        <v>569</v>
      </c>
      <c r="SV60" t="s">
        <v>569</v>
      </c>
      <c r="SW60" t="s">
        <v>568</v>
      </c>
      <c r="SY60" t="s">
        <v>569</v>
      </c>
      <c r="TA60" s="2">
        <v>1</v>
      </c>
      <c r="TB60" t="s">
        <v>704</v>
      </c>
      <c r="TH60" t="s">
        <v>705</v>
      </c>
      <c r="TI60" t="s">
        <v>576</v>
      </c>
      <c r="TJ60" t="s">
        <v>576</v>
      </c>
      <c r="TK60" t="s">
        <v>576</v>
      </c>
      <c r="TL60" t="s">
        <v>576</v>
      </c>
      <c r="TM60" t="s">
        <v>576</v>
      </c>
      <c r="TO60" t="s">
        <v>730</v>
      </c>
    </row>
    <row r="61" spans="1:535" ht="15" customHeight="1">
      <c r="A61">
        <v>3002900000</v>
      </c>
      <c r="B61" t="s">
        <v>731</v>
      </c>
      <c r="C61" t="s">
        <v>679</v>
      </c>
      <c r="D61" t="s">
        <v>680</v>
      </c>
      <c r="E61">
        <v>84570</v>
      </c>
      <c r="F61">
        <v>70920</v>
      </c>
      <c r="G61">
        <v>13628</v>
      </c>
      <c r="H61" t="s">
        <v>681</v>
      </c>
      <c r="I61" s="2">
        <v>22</v>
      </c>
      <c r="J61" t="s">
        <v>682</v>
      </c>
      <c r="K61">
        <v>5269</v>
      </c>
      <c r="L61">
        <v>423</v>
      </c>
      <c r="M61">
        <v>4846</v>
      </c>
      <c r="N61" t="s">
        <v>683</v>
      </c>
      <c r="O61">
        <v>40735</v>
      </c>
      <c r="P61">
        <v>8959</v>
      </c>
      <c r="Q61">
        <v>186</v>
      </c>
      <c r="R61">
        <v>5</v>
      </c>
      <c r="S61">
        <v>31585</v>
      </c>
      <c r="AB61">
        <v>9344</v>
      </c>
      <c r="AC61">
        <v>9125</v>
      </c>
      <c r="AF61">
        <v>10012</v>
      </c>
      <c r="AG61">
        <v>2832</v>
      </c>
      <c r="AH61">
        <v>5</v>
      </c>
      <c r="AI61">
        <v>0</v>
      </c>
      <c r="AK61">
        <v>143</v>
      </c>
      <c r="AL61">
        <v>188</v>
      </c>
      <c r="AM61" t="s">
        <v>684</v>
      </c>
      <c r="AN61">
        <v>33</v>
      </c>
      <c r="AO61" t="s">
        <v>685</v>
      </c>
      <c r="AP61" s="2">
        <v>1</v>
      </c>
      <c r="AQ61" t="s">
        <v>686</v>
      </c>
      <c r="AR61" s="2">
        <v>9052</v>
      </c>
      <c r="AS61" s="2">
        <v>1511</v>
      </c>
      <c r="AT61" s="2">
        <v>1816</v>
      </c>
      <c r="AW61" s="2">
        <v>3721</v>
      </c>
      <c r="AX61" s="2">
        <v>0</v>
      </c>
      <c r="AY61" s="2">
        <v>0</v>
      </c>
      <c r="AZ61" s="2">
        <v>0</v>
      </c>
      <c r="BB61" s="2">
        <v>71</v>
      </c>
      <c r="BD61" t="s">
        <v>684</v>
      </c>
      <c r="BE61" s="2">
        <v>3</v>
      </c>
      <c r="BF61" t="s">
        <v>685</v>
      </c>
      <c r="BG61" s="2">
        <v>0</v>
      </c>
      <c r="BH61" t="s">
        <v>686</v>
      </c>
      <c r="BI61" s="2">
        <v>2023</v>
      </c>
      <c r="BJ61" s="2">
        <v>0</v>
      </c>
      <c r="BK61" s="2">
        <v>0</v>
      </c>
      <c r="BN61" s="2">
        <v>0</v>
      </c>
      <c r="BO61" s="2">
        <v>0</v>
      </c>
      <c r="BP61" s="2">
        <v>0</v>
      </c>
      <c r="BQ61" s="2">
        <v>0</v>
      </c>
      <c r="BS61" s="2">
        <v>0</v>
      </c>
      <c r="BU61" t="s">
        <v>684</v>
      </c>
      <c r="BV61" s="2">
        <v>0</v>
      </c>
      <c r="BW61" t="s">
        <v>685</v>
      </c>
      <c r="BX61" s="2">
        <v>0</v>
      </c>
      <c r="BY61" t="s">
        <v>686</v>
      </c>
      <c r="BZ61" s="2">
        <v>5</v>
      </c>
      <c r="CA61" s="2">
        <v>7833</v>
      </c>
      <c r="CB61" s="2">
        <v>7309</v>
      </c>
      <c r="CE61" s="2">
        <v>6291</v>
      </c>
      <c r="CF61" s="2">
        <v>2832</v>
      </c>
      <c r="CG61" s="2">
        <v>5</v>
      </c>
      <c r="CH61" s="2">
        <v>0</v>
      </c>
      <c r="CJ61" s="2">
        <v>72</v>
      </c>
      <c r="CL61" t="s">
        <v>684</v>
      </c>
      <c r="CM61" s="2">
        <v>30</v>
      </c>
      <c r="CN61" t="s">
        <v>685</v>
      </c>
      <c r="CO61" s="2">
        <v>1</v>
      </c>
      <c r="CP61" t="s">
        <v>686</v>
      </c>
      <c r="CQ61" s="2">
        <v>7212</v>
      </c>
      <c r="DC61" t="s">
        <v>546</v>
      </c>
      <c r="DZ61" t="s">
        <v>687</v>
      </c>
      <c r="EA61">
        <v>89488</v>
      </c>
      <c r="EE61">
        <v>919</v>
      </c>
      <c r="EF61" s="2">
        <v>88569</v>
      </c>
      <c r="EM61" t="s">
        <v>688</v>
      </c>
      <c r="EN61" s="2">
        <v>80</v>
      </c>
      <c r="EO61" s="2">
        <v>6</v>
      </c>
      <c r="EP61" s="2">
        <v>7870</v>
      </c>
      <c r="EY61" t="s">
        <v>689</v>
      </c>
      <c r="EZ61" s="2">
        <v>222</v>
      </c>
      <c r="FA61" t="s">
        <v>690</v>
      </c>
      <c r="FB61" s="2">
        <v>81310</v>
      </c>
      <c r="FE61" t="s">
        <v>688</v>
      </c>
      <c r="FF61">
        <v>3249</v>
      </c>
      <c r="FG61">
        <v>958</v>
      </c>
      <c r="FH61">
        <v>1600</v>
      </c>
      <c r="FI61">
        <v>11</v>
      </c>
      <c r="FJ61" s="2">
        <v>54</v>
      </c>
      <c r="FK61" s="2">
        <v>0</v>
      </c>
      <c r="FL61" s="2">
        <v>242</v>
      </c>
      <c r="FM61">
        <v>290</v>
      </c>
      <c r="FN61" t="s">
        <v>691</v>
      </c>
      <c r="FO61" s="2">
        <v>94</v>
      </c>
      <c r="FP61" t="s">
        <v>546</v>
      </c>
      <c r="FU61" s="2">
        <v>55</v>
      </c>
      <c r="FW61">
        <v>678</v>
      </c>
      <c r="FX61">
        <v>188</v>
      </c>
      <c r="FY61">
        <v>490</v>
      </c>
      <c r="GA61">
        <v>804</v>
      </c>
      <c r="GB61">
        <v>501</v>
      </c>
      <c r="GC61">
        <v>303</v>
      </c>
      <c r="GH61" t="s">
        <v>692</v>
      </c>
      <c r="GJ61" t="s">
        <v>692</v>
      </c>
      <c r="GK61">
        <v>582</v>
      </c>
      <c r="GL61">
        <v>160</v>
      </c>
      <c r="GM61">
        <v>422</v>
      </c>
      <c r="GN61">
        <v>563</v>
      </c>
      <c r="GO61">
        <v>157</v>
      </c>
      <c r="GP61">
        <v>406</v>
      </c>
      <c r="GQ61">
        <v>2</v>
      </c>
      <c r="GR61">
        <v>2</v>
      </c>
      <c r="GS61">
        <v>0</v>
      </c>
      <c r="GT61">
        <v>0</v>
      </c>
      <c r="GU61">
        <v>0</v>
      </c>
      <c r="GV61">
        <v>0</v>
      </c>
      <c r="GW61">
        <v>0</v>
      </c>
      <c r="GX61">
        <v>0</v>
      </c>
      <c r="GY61">
        <v>0</v>
      </c>
      <c r="GZ61">
        <v>17</v>
      </c>
      <c r="HA61">
        <v>1</v>
      </c>
      <c r="HB61">
        <v>16</v>
      </c>
      <c r="HC61" t="s">
        <v>693</v>
      </c>
      <c r="HD61">
        <v>513</v>
      </c>
      <c r="HE61">
        <v>133</v>
      </c>
      <c r="HF61">
        <v>380</v>
      </c>
      <c r="HG61">
        <v>494</v>
      </c>
      <c r="HH61">
        <v>130</v>
      </c>
      <c r="HI61">
        <v>364</v>
      </c>
      <c r="HJ61" s="2">
        <v>2</v>
      </c>
      <c r="HK61" s="2">
        <v>2</v>
      </c>
      <c r="HL61" s="2">
        <v>0</v>
      </c>
      <c r="HM61" s="2">
        <v>0</v>
      </c>
      <c r="HN61" s="2">
        <v>0</v>
      </c>
      <c r="HO61" s="2">
        <v>0</v>
      </c>
      <c r="HP61" s="2">
        <v>0</v>
      </c>
      <c r="HQ61" s="2">
        <v>0</v>
      </c>
      <c r="HR61" s="2">
        <v>0</v>
      </c>
      <c r="HV61" t="s">
        <v>694</v>
      </c>
      <c r="HW61" s="2">
        <v>1</v>
      </c>
      <c r="HX61" s="2">
        <v>1</v>
      </c>
      <c r="HY61" s="2">
        <v>0</v>
      </c>
      <c r="HZ61" s="2">
        <v>0</v>
      </c>
      <c r="IA61" s="2">
        <v>0</v>
      </c>
      <c r="IC61" t="s">
        <v>694</v>
      </c>
      <c r="ID61" s="2">
        <v>511</v>
      </c>
      <c r="IE61" s="2">
        <v>132</v>
      </c>
      <c r="IF61" s="2">
        <v>379</v>
      </c>
      <c r="IG61" s="2">
        <v>492</v>
      </c>
      <c r="IH61" s="2">
        <v>129</v>
      </c>
      <c r="II61" s="2">
        <v>363</v>
      </c>
      <c r="IJ61" s="2">
        <v>2</v>
      </c>
      <c r="IK61" s="2">
        <v>2</v>
      </c>
      <c r="IL61" s="2">
        <v>0</v>
      </c>
      <c r="IM61" s="2">
        <v>0</v>
      </c>
      <c r="IN61" s="2">
        <v>0</v>
      </c>
      <c r="IO61" s="2">
        <v>0</v>
      </c>
      <c r="IP61" s="2">
        <v>0</v>
      </c>
      <c r="IQ61" s="2">
        <v>0</v>
      </c>
      <c r="IR61" s="2">
        <v>0</v>
      </c>
      <c r="IV61" t="s">
        <v>694</v>
      </c>
      <c r="IW61" s="2">
        <v>2</v>
      </c>
      <c r="IX61" s="2">
        <v>1</v>
      </c>
      <c r="IY61" s="2">
        <v>1</v>
      </c>
      <c r="IZ61" s="2">
        <v>0</v>
      </c>
      <c r="JA61" s="2">
        <v>0</v>
      </c>
      <c r="JB61" s="2">
        <v>0</v>
      </c>
      <c r="JC61" s="2">
        <v>0</v>
      </c>
      <c r="JD61" s="2">
        <v>0</v>
      </c>
      <c r="JE61" s="2">
        <v>0</v>
      </c>
      <c r="JI61" t="s">
        <v>695</v>
      </c>
      <c r="JJ61" s="2">
        <v>0</v>
      </c>
      <c r="JK61" s="2">
        <v>0</v>
      </c>
      <c r="JL61" s="2">
        <v>0</v>
      </c>
      <c r="JM61" t="s">
        <v>694</v>
      </c>
      <c r="JN61" s="2">
        <v>0</v>
      </c>
      <c r="JO61" s="2">
        <v>0</v>
      </c>
      <c r="JP61" s="2">
        <v>0</v>
      </c>
      <c r="JQ61" s="2">
        <v>0</v>
      </c>
      <c r="JR61" s="2">
        <v>0</v>
      </c>
      <c r="JS61" s="2">
        <v>0</v>
      </c>
      <c r="JT61" s="2">
        <v>0</v>
      </c>
      <c r="JU61" s="2">
        <v>0</v>
      </c>
      <c r="JV61" s="2">
        <v>0</v>
      </c>
      <c r="JW61" s="2">
        <v>0</v>
      </c>
      <c r="JX61" s="2">
        <v>0</v>
      </c>
      <c r="JY61" s="2">
        <v>0</v>
      </c>
      <c r="KE61" s="2">
        <v>49394</v>
      </c>
      <c r="KF61" s="2">
        <v>43100</v>
      </c>
      <c r="KG61" s="2">
        <v>816</v>
      </c>
      <c r="KH61" s="2">
        <v>465</v>
      </c>
      <c r="KJ61" s="2">
        <v>5013</v>
      </c>
      <c r="KR61" s="2">
        <v>47174</v>
      </c>
      <c r="KS61" t="s">
        <v>696</v>
      </c>
      <c r="LB61" t="s">
        <v>697</v>
      </c>
      <c r="LD61" t="s">
        <v>697</v>
      </c>
      <c r="LE61" s="2">
        <v>887</v>
      </c>
      <c r="LF61" s="2">
        <v>484</v>
      </c>
      <c r="LG61" s="2">
        <v>403</v>
      </c>
      <c r="LI61" s="2">
        <v>42716</v>
      </c>
      <c r="LJ61" t="s">
        <v>698</v>
      </c>
      <c r="LK61" s="2">
        <v>384</v>
      </c>
      <c r="LL61" s="2">
        <v>0</v>
      </c>
      <c r="LM61" s="2">
        <v>256</v>
      </c>
      <c r="LO61" s="2">
        <v>100</v>
      </c>
      <c r="LY61" s="2">
        <v>19</v>
      </c>
      <c r="LZ61" s="2">
        <v>0</v>
      </c>
      <c r="MB61" t="s">
        <v>699</v>
      </c>
      <c r="MC61" s="2">
        <v>9</v>
      </c>
      <c r="MI61" s="2">
        <v>56</v>
      </c>
      <c r="MK61" s="2">
        <v>13</v>
      </c>
      <c r="MM61" s="2">
        <v>13</v>
      </c>
      <c r="MN61" s="2">
        <v>12</v>
      </c>
      <c r="MO61" s="2">
        <v>1</v>
      </c>
      <c r="MP61" s="2">
        <v>1</v>
      </c>
      <c r="MQ61" s="2">
        <v>0</v>
      </c>
      <c r="MR61" s="2">
        <v>1</v>
      </c>
      <c r="MW61" s="2">
        <v>383</v>
      </c>
      <c r="MX61" s="2">
        <v>0</v>
      </c>
      <c r="MY61" s="2">
        <v>1</v>
      </c>
      <c r="MZ61" s="2">
        <v>8</v>
      </c>
      <c r="NA61" s="2">
        <v>52</v>
      </c>
      <c r="NB61" s="2">
        <v>140</v>
      </c>
      <c r="NC61" s="2">
        <v>182</v>
      </c>
      <c r="NE61" t="s">
        <v>563</v>
      </c>
      <c r="NF61" t="s">
        <v>707</v>
      </c>
      <c r="NI61" s="2">
        <v>1554</v>
      </c>
      <c r="NJ61" s="2">
        <v>1120</v>
      </c>
      <c r="NL61" s="2">
        <v>434</v>
      </c>
      <c r="NO61" t="s">
        <v>701</v>
      </c>
      <c r="NP61" s="2">
        <v>24</v>
      </c>
      <c r="NQ61" s="2">
        <v>1</v>
      </c>
      <c r="NR61" s="2">
        <v>0</v>
      </c>
      <c r="NS61" s="2">
        <v>0</v>
      </c>
      <c r="NT61" s="2">
        <v>0</v>
      </c>
      <c r="NU61" s="2">
        <v>0</v>
      </c>
      <c r="NV61" s="2">
        <v>0</v>
      </c>
      <c r="NX61" s="2">
        <v>158</v>
      </c>
      <c r="NY61" t="s">
        <v>702</v>
      </c>
      <c r="NZ61" s="2">
        <v>1371</v>
      </c>
      <c r="OF61" s="2">
        <v>434</v>
      </c>
      <c r="OG61" s="2">
        <v>1</v>
      </c>
      <c r="OH61" s="2">
        <v>7</v>
      </c>
      <c r="OI61" s="2">
        <v>1</v>
      </c>
      <c r="OJ61" s="2">
        <v>2</v>
      </c>
      <c r="OK61" s="2">
        <v>0</v>
      </c>
      <c r="OL61" s="2">
        <v>1</v>
      </c>
      <c r="OM61" s="2">
        <v>13</v>
      </c>
      <c r="ON61" s="2">
        <v>2</v>
      </c>
      <c r="OO61" s="2">
        <v>9</v>
      </c>
      <c r="OP61" t="s">
        <v>702</v>
      </c>
      <c r="OQ61" s="2">
        <v>398</v>
      </c>
      <c r="OW61" s="2">
        <v>64055</v>
      </c>
      <c r="PF61" t="s">
        <v>703</v>
      </c>
      <c r="PG61" t="s">
        <v>569</v>
      </c>
      <c r="PH61" t="s">
        <v>568</v>
      </c>
      <c r="PI61" t="s">
        <v>569</v>
      </c>
      <c r="PJ61" t="s">
        <v>569</v>
      </c>
      <c r="PK61" t="s">
        <v>569</v>
      </c>
      <c r="PN61" t="s">
        <v>569</v>
      </c>
      <c r="QB61" t="s">
        <v>569</v>
      </c>
      <c r="QP61" t="s">
        <v>568</v>
      </c>
      <c r="QQ61" t="s">
        <v>615</v>
      </c>
      <c r="QS61" s="2">
        <v>17</v>
      </c>
      <c r="QZ61" t="s">
        <v>568</v>
      </c>
      <c r="RA61" t="s">
        <v>568</v>
      </c>
      <c r="RB61" t="s">
        <v>569</v>
      </c>
      <c r="RC61" t="s">
        <v>568</v>
      </c>
      <c r="RD61" t="s">
        <v>569</v>
      </c>
      <c r="RE61" t="s">
        <v>568</v>
      </c>
      <c r="RF61" t="s">
        <v>718</v>
      </c>
      <c r="RH61" s="2">
        <v>1</v>
      </c>
      <c r="RI61" t="s">
        <v>657</v>
      </c>
      <c r="RK61" s="2">
        <v>2</v>
      </c>
      <c r="RO61" t="s">
        <v>568</v>
      </c>
      <c r="RP61" t="s">
        <v>568</v>
      </c>
      <c r="RQ61" t="s">
        <v>568</v>
      </c>
      <c r="RR61" t="s">
        <v>568</v>
      </c>
      <c r="RS61" t="s">
        <v>568</v>
      </c>
      <c r="RT61" t="s">
        <v>569</v>
      </c>
      <c r="RZ61" t="s">
        <v>569</v>
      </c>
      <c r="SK61" t="s">
        <v>569</v>
      </c>
      <c r="SL61" t="s">
        <v>569</v>
      </c>
      <c r="SM61" t="s">
        <v>569</v>
      </c>
      <c r="SN61" t="s">
        <v>569</v>
      </c>
      <c r="SO61" t="s">
        <v>569</v>
      </c>
      <c r="SP61" t="s">
        <v>569</v>
      </c>
      <c r="SR61" t="s">
        <v>569</v>
      </c>
      <c r="SS61" t="s">
        <v>568</v>
      </c>
      <c r="ST61" t="s">
        <v>568</v>
      </c>
      <c r="SU61" t="s">
        <v>569</v>
      </c>
      <c r="SV61" t="s">
        <v>569</v>
      </c>
      <c r="SW61" t="s">
        <v>568</v>
      </c>
      <c r="SY61" t="s">
        <v>569</v>
      </c>
      <c r="TA61" s="2">
        <v>1</v>
      </c>
      <c r="TB61" t="s">
        <v>704</v>
      </c>
      <c r="TH61" t="s">
        <v>705</v>
      </c>
      <c r="TI61" t="s">
        <v>576</v>
      </c>
      <c r="TJ61" t="s">
        <v>576</v>
      </c>
      <c r="TK61" t="s">
        <v>576</v>
      </c>
      <c r="TL61" t="s">
        <v>576</v>
      </c>
      <c r="TM61" t="s">
        <v>576</v>
      </c>
      <c r="TO61" t="s">
        <v>732</v>
      </c>
    </row>
    <row r="62" spans="1:535" ht="15" customHeight="1">
      <c r="A62">
        <v>3003100000</v>
      </c>
      <c r="B62" t="s">
        <v>733</v>
      </c>
      <c r="C62" t="s">
        <v>679</v>
      </c>
      <c r="D62" t="s">
        <v>680</v>
      </c>
      <c r="E62">
        <v>97412</v>
      </c>
      <c r="F62">
        <v>80396</v>
      </c>
      <c r="G62">
        <v>16881</v>
      </c>
      <c r="H62" t="s">
        <v>681</v>
      </c>
      <c r="I62" s="2">
        <v>135</v>
      </c>
      <c r="J62" t="s">
        <v>682</v>
      </c>
      <c r="K62">
        <v>4069</v>
      </c>
      <c r="L62">
        <v>495</v>
      </c>
      <c r="M62">
        <v>3574</v>
      </c>
      <c r="N62" t="s">
        <v>683</v>
      </c>
      <c r="O62">
        <v>44272</v>
      </c>
      <c r="P62">
        <v>12373</v>
      </c>
      <c r="Q62">
        <v>288</v>
      </c>
      <c r="R62">
        <v>26</v>
      </c>
      <c r="S62">
        <v>31585</v>
      </c>
      <c r="AB62">
        <v>9535</v>
      </c>
      <c r="AC62">
        <v>7896</v>
      </c>
      <c r="AF62">
        <v>11106</v>
      </c>
      <c r="AG62">
        <v>49</v>
      </c>
      <c r="AH62">
        <v>2</v>
      </c>
      <c r="AI62">
        <v>0</v>
      </c>
      <c r="AK62">
        <v>4256</v>
      </c>
      <c r="AL62">
        <v>255</v>
      </c>
      <c r="AM62" t="s">
        <v>684</v>
      </c>
      <c r="AN62">
        <v>42</v>
      </c>
      <c r="AO62" t="s">
        <v>685</v>
      </c>
      <c r="AP62" s="2">
        <v>0</v>
      </c>
      <c r="AQ62" t="s">
        <v>686</v>
      </c>
      <c r="AR62" s="2">
        <v>11131</v>
      </c>
      <c r="AS62" s="2">
        <v>1645</v>
      </c>
      <c r="AT62" s="2">
        <v>1942</v>
      </c>
      <c r="AW62" s="2">
        <v>4286</v>
      </c>
      <c r="AX62" s="2">
        <v>0</v>
      </c>
      <c r="AY62" s="2">
        <v>0</v>
      </c>
      <c r="AZ62" s="2">
        <v>0</v>
      </c>
      <c r="BB62" s="2">
        <v>2237</v>
      </c>
      <c r="BD62" t="s">
        <v>684</v>
      </c>
      <c r="BE62" s="2">
        <v>5</v>
      </c>
      <c r="BF62" t="s">
        <v>685</v>
      </c>
      <c r="BG62" s="2">
        <v>0</v>
      </c>
      <c r="BH62" t="s">
        <v>686</v>
      </c>
      <c r="BI62" s="2">
        <v>2546</v>
      </c>
      <c r="BJ62" s="2">
        <v>0</v>
      </c>
      <c r="BK62" s="2">
        <v>0</v>
      </c>
      <c r="BN62" s="2">
        <v>0</v>
      </c>
      <c r="BO62" s="2">
        <v>0</v>
      </c>
      <c r="BP62" s="2">
        <v>0</v>
      </c>
      <c r="BQ62" s="2">
        <v>0</v>
      </c>
      <c r="BS62" s="2">
        <v>0</v>
      </c>
      <c r="BU62" t="s">
        <v>684</v>
      </c>
      <c r="BV62" s="2">
        <v>0</v>
      </c>
      <c r="BW62" t="s">
        <v>685</v>
      </c>
      <c r="BX62" s="2">
        <v>0</v>
      </c>
      <c r="BY62" t="s">
        <v>686</v>
      </c>
      <c r="BZ62" s="2">
        <v>26</v>
      </c>
      <c r="CA62" s="2">
        <v>7890</v>
      </c>
      <c r="CB62" s="2">
        <v>5954</v>
      </c>
      <c r="CE62" s="2">
        <v>6820</v>
      </c>
      <c r="CF62" s="2">
        <v>49</v>
      </c>
      <c r="CG62" s="2">
        <v>2</v>
      </c>
      <c r="CH62" s="2">
        <v>0</v>
      </c>
      <c r="CJ62" s="2">
        <v>2019</v>
      </c>
      <c r="CL62" t="s">
        <v>684</v>
      </c>
      <c r="CM62" s="2">
        <v>37</v>
      </c>
      <c r="CN62" t="s">
        <v>685</v>
      </c>
      <c r="CO62" s="2">
        <v>0</v>
      </c>
      <c r="CP62" t="s">
        <v>686</v>
      </c>
      <c r="CQ62" s="2">
        <v>8814</v>
      </c>
      <c r="DC62" t="s">
        <v>546</v>
      </c>
      <c r="DZ62" t="s">
        <v>687</v>
      </c>
      <c r="EA62">
        <v>122839</v>
      </c>
      <c r="EE62">
        <v>13439</v>
      </c>
      <c r="EF62" s="2">
        <v>109400</v>
      </c>
      <c r="EM62" t="s">
        <v>688</v>
      </c>
      <c r="EN62" s="2">
        <v>65</v>
      </c>
      <c r="EO62" s="2">
        <v>193</v>
      </c>
      <c r="EP62" s="2">
        <v>25385</v>
      </c>
      <c r="EY62" t="s">
        <v>689</v>
      </c>
      <c r="EZ62" s="2">
        <v>122</v>
      </c>
      <c r="FA62" t="s">
        <v>690</v>
      </c>
      <c r="FB62" s="2">
        <v>97074</v>
      </c>
      <c r="FE62" t="s">
        <v>688</v>
      </c>
      <c r="FF62">
        <v>2693</v>
      </c>
      <c r="FG62">
        <v>1419</v>
      </c>
      <c r="FH62">
        <v>900</v>
      </c>
      <c r="FI62">
        <v>20</v>
      </c>
      <c r="FJ62" s="2">
        <v>29</v>
      </c>
      <c r="FK62" s="2">
        <v>0</v>
      </c>
      <c r="FL62" s="2">
        <v>75</v>
      </c>
      <c r="FM62">
        <v>193</v>
      </c>
      <c r="FN62" t="s">
        <v>691</v>
      </c>
      <c r="FO62" s="2">
        <v>57</v>
      </c>
      <c r="FP62" t="s">
        <v>546</v>
      </c>
      <c r="FU62" s="2">
        <v>101</v>
      </c>
      <c r="FW62">
        <v>875</v>
      </c>
      <c r="FX62">
        <v>190</v>
      </c>
      <c r="FY62">
        <v>685</v>
      </c>
      <c r="GA62">
        <v>667</v>
      </c>
      <c r="GB62">
        <v>420</v>
      </c>
      <c r="GC62">
        <v>247</v>
      </c>
      <c r="GH62" t="s">
        <v>692</v>
      </c>
      <c r="GJ62" t="s">
        <v>692</v>
      </c>
      <c r="GK62">
        <v>968</v>
      </c>
      <c r="GL62">
        <v>197</v>
      </c>
      <c r="GM62">
        <v>771</v>
      </c>
      <c r="GN62">
        <v>957</v>
      </c>
      <c r="GO62">
        <v>193</v>
      </c>
      <c r="GP62">
        <v>764</v>
      </c>
      <c r="GQ62">
        <v>11</v>
      </c>
      <c r="GR62">
        <v>4</v>
      </c>
      <c r="GS62">
        <v>7</v>
      </c>
      <c r="GT62">
        <v>0</v>
      </c>
      <c r="GU62">
        <v>0</v>
      </c>
      <c r="GV62">
        <v>0</v>
      </c>
      <c r="GW62">
        <v>0</v>
      </c>
      <c r="GX62">
        <v>0</v>
      </c>
      <c r="GY62">
        <v>0</v>
      </c>
      <c r="GZ62">
        <v>0</v>
      </c>
      <c r="HA62">
        <v>0</v>
      </c>
      <c r="HB62">
        <v>0</v>
      </c>
      <c r="HC62" t="s">
        <v>693</v>
      </c>
      <c r="HD62">
        <v>722</v>
      </c>
      <c r="HE62">
        <v>159</v>
      </c>
      <c r="HF62">
        <v>563</v>
      </c>
      <c r="HG62">
        <v>720</v>
      </c>
      <c r="HH62">
        <v>158</v>
      </c>
      <c r="HI62">
        <v>562</v>
      </c>
      <c r="HJ62" s="2">
        <v>2</v>
      </c>
      <c r="HK62" s="2">
        <v>1</v>
      </c>
      <c r="HL62" s="2">
        <v>1</v>
      </c>
      <c r="HM62" s="2">
        <v>0</v>
      </c>
      <c r="HN62" s="2">
        <v>0</v>
      </c>
      <c r="HO62" s="2">
        <v>0</v>
      </c>
      <c r="HP62" s="2">
        <v>0</v>
      </c>
      <c r="HQ62" s="2">
        <v>0</v>
      </c>
      <c r="HR62" s="2">
        <v>0</v>
      </c>
      <c r="HV62" t="s">
        <v>694</v>
      </c>
      <c r="HW62" s="2">
        <v>0</v>
      </c>
      <c r="HX62" s="2">
        <v>0</v>
      </c>
      <c r="HY62" s="2">
        <v>0</v>
      </c>
      <c r="HZ62" s="2">
        <v>0</v>
      </c>
      <c r="IA62" s="2">
        <v>0</v>
      </c>
      <c r="IC62" t="s">
        <v>694</v>
      </c>
      <c r="ID62" s="2">
        <v>717</v>
      </c>
      <c r="IE62" s="2">
        <v>158</v>
      </c>
      <c r="IF62" s="2">
        <v>559</v>
      </c>
      <c r="IG62" s="2">
        <v>715</v>
      </c>
      <c r="IH62" s="2">
        <v>157</v>
      </c>
      <c r="II62" s="2">
        <v>558</v>
      </c>
      <c r="IJ62" s="2">
        <v>2</v>
      </c>
      <c r="IK62" s="2">
        <v>1</v>
      </c>
      <c r="IL62" s="2">
        <v>1</v>
      </c>
      <c r="IM62" s="2">
        <v>0</v>
      </c>
      <c r="IN62" s="2">
        <v>0</v>
      </c>
      <c r="IO62" s="2">
        <v>0</v>
      </c>
      <c r="IP62" s="2">
        <v>0</v>
      </c>
      <c r="IQ62" s="2">
        <v>0</v>
      </c>
      <c r="IR62" s="2">
        <v>0</v>
      </c>
      <c r="IV62" t="s">
        <v>694</v>
      </c>
      <c r="IW62" s="2">
        <v>5</v>
      </c>
      <c r="IX62" s="2">
        <v>1</v>
      </c>
      <c r="IY62" s="2">
        <v>4</v>
      </c>
      <c r="IZ62" s="2">
        <v>1</v>
      </c>
      <c r="JA62" s="2">
        <v>0</v>
      </c>
      <c r="JB62" s="2">
        <v>1</v>
      </c>
      <c r="JC62" s="2">
        <v>2</v>
      </c>
      <c r="JD62" s="2">
        <v>1</v>
      </c>
      <c r="JE62" s="2">
        <v>1</v>
      </c>
      <c r="JI62" t="s">
        <v>695</v>
      </c>
      <c r="JJ62" s="2">
        <v>3</v>
      </c>
      <c r="JK62" s="2">
        <v>1</v>
      </c>
      <c r="JL62" s="2">
        <v>2</v>
      </c>
      <c r="JM62" t="s">
        <v>694</v>
      </c>
      <c r="JN62" s="2">
        <v>0</v>
      </c>
      <c r="JO62" s="2">
        <v>0</v>
      </c>
      <c r="JP62" s="2">
        <v>0</v>
      </c>
      <c r="JQ62" s="2">
        <v>0</v>
      </c>
      <c r="JR62" s="2">
        <v>0</v>
      </c>
      <c r="JS62" s="2">
        <v>0</v>
      </c>
      <c r="JT62" s="2">
        <v>0</v>
      </c>
      <c r="JU62" s="2">
        <v>0</v>
      </c>
      <c r="JV62" s="2">
        <v>0</v>
      </c>
      <c r="JW62" s="2">
        <v>0</v>
      </c>
      <c r="JX62" s="2">
        <v>0</v>
      </c>
      <c r="JY62" s="2">
        <v>0</v>
      </c>
      <c r="KE62" s="2">
        <v>64181</v>
      </c>
      <c r="KF62" s="2">
        <v>53079</v>
      </c>
      <c r="KG62" s="2">
        <v>2311</v>
      </c>
      <c r="KH62" s="2">
        <v>5</v>
      </c>
      <c r="KJ62" s="2">
        <v>8786</v>
      </c>
      <c r="KR62" s="2">
        <v>60881</v>
      </c>
      <c r="KS62" t="s">
        <v>696</v>
      </c>
      <c r="LB62" t="s">
        <v>697</v>
      </c>
      <c r="LD62" t="s">
        <v>697</v>
      </c>
      <c r="LE62" s="2">
        <v>612</v>
      </c>
      <c r="LF62" s="2">
        <v>518</v>
      </c>
      <c r="LG62" s="2">
        <v>94</v>
      </c>
      <c r="LI62" s="2">
        <v>52832</v>
      </c>
      <c r="LJ62" t="s">
        <v>698</v>
      </c>
      <c r="LK62" s="2">
        <v>247</v>
      </c>
      <c r="LL62" s="2">
        <v>0</v>
      </c>
      <c r="LM62" s="2">
        <v>62</v>
      </c>
      <c r="LO62" s="2">
        <v>170</v>
      </c>
      <c r="LY62" s="2">
        <v>10</v>
      </c>
      <c r="LZ62" s="2">
        <v>0</v>
      </c>
      <c r="MB62" t="s">
        <v>699</v>
      </c>
      <c r="MC62" s="2">
        <v>5</v>
      </c>
      <c r="MI62" s="2">
        <v>46</v>
      </c>
      <c r="MK62" s="2">
        <v>14</v>
      </c>
      <c r="MM62" s="2">
        <v>14</v>
      </c>
      <c r="MN62" s="2">
        <v>13</v>
      </c>
      <c r="MO62" s="2">
        <v>1</v>
      </c>
      <c r="MP62" s="2">
        <v>1</v>
      </c>
      <c r="MQ62" s="2">
        <v>0</v>
      </c>
      <c r="MR62" s="2">
        <v>1</v>
      </c>
      <c r="MW62" s="2">
        <v>427</v>
      </c>
      <c r="MX62" s="2">
        <v>0</v>
      </c>
      <c r="MY62" s="2">
        <v>3</v>
      </c>
      <c r="MZ62" s="2">
        <v>19</v>
      </c>
      <c r="NA62" s="2">
        <v>96</v>
      </c>
      <c r="NB62" s="2">
        <v>142</v>
      </c>
      <c r="NC62" s="2">
        <v>167</v>
      </c>
      <c r="NE62" t="s">
        <v>632</v>
      </c>
      <c r="NF62" t="s">
        <v>707</v>
      </c>
      <c r="NI62" s="2">
        <v>2263</v>
      </c>
      <c r="NJ62" s="2">
        <v>2168</v>
      </c>
      <c r="NL62" s="2">
        <v>95</v>
      </c>
      <c r="NO62" t="s">
        <v>701</v>
      </c>
      <c r="NP62" s="2">
        <v>105</v>
      </c>
      <c r="NQ62" s="2">
        <v>1</v>
      </c>
      <c r="NR62" s="2">
        <v>0</v>
      </c>
      <c r="NS62" s="2">
        <v>0</v>
      </c>
      <c r="NT62" s="2">
        <v>0</v>
      </c>
      <c r="NU62" s="2">
        <v>0</v>
      </c>
      <c r="NV62" s="2">
        <v>0</v>
      </c>
      <c r="NX62" s="2">
        <v>171</v>
      </c>
      <c r="NY62" t="s">
        <v>702</v>
      </c>
      <c r="NZ62" s="2">
        <v>1986</v>
      </c>
      <c r="OF62" s="2">
        <v>95</v>
      </c>
      <c r="OG62" s="2">
        <v>2</v>
      </c>
      <c r="OH62" s="2">
        <v>16</v>
      </c>
      <c r="OI62" s="2">
        <v>3</v>
      </c>
      <c r="OJ62" s="2">
        <v>0</v>
      </c>
      <c r="OK62" s="2">
        <v>0</v>
      </c>
      <c r="OL62" s="2">
        <v>0</v>
      </c>
      <c r="OM62" s="2">
        <v>30</v>
      </c>
      <c r="ON62" s="2">
        <v>0</v>
      </c>
      <c r="OO62" s="2">
        <v>7</v>
      </c>
      <c r="OP62" t="s">
        <v>702</v>
      </c>
      <c r="OQ62" s="2">
        <v>37</v>
      </c>
      <c r="OW62" s="2">
        <v>71027</v>
      </c>
      <c r="PF62" t="s">
        <v>703</v>
      </c>
      <c r="PG62" t="s">
        <v>569</v>
      </c>
      <c r="PH62" t="s">
        <v>568</v>
      </c>
      <c r="PI62" t="s">
        <v>569</v>
      </c>
      <c r="PJ62" t="s">
        <v>569</v>
      </c>
      <c r="PK62" t="s">
        <v>569</v>
      </c>
      <c r="PN62" t="s">
        <v>569</v>
      </c>
      <c r="QB62" t="s">
        <v>569</v>
      </c>
      <c r="QP62" t="s">
        <v>568</v>
      </c>
      <c r="QQ62" t="s">
        <v>615</v>
      </c>
      <c r="QS62" s="2">
        <v>17</v>
      </c>
      <c r="QZ62" t="s">
        <v>568</v>
      </c>
      <c r="RA62" t="s">
        <v>568</v>
      </c>
      <c r="RB62" t="s">
        <v>569</v>
      </c>
      <c r="RC62" t="s">
        <v>568</v>
      </c>
      <c r="RD62" t="s">
        <v>569</v>
      </c>
      <c r="RE62" t="s">
        <v>568</v>
      </c>
      <c r="RF62" t="s">
        <v>718</v>
      </c>
      <c r="RH62" s="2">
        <v>1</v>
      </c>
      <c r="RI62" t="s">
        <v>657</v>
      </c>
      <c r="RK62" s="2">
        <v>3</v>
      </c>
      <c r="RO62" t="s">
        <v>568</v>
      </c>
      <c r="RP62" t="s">
        <v>568</v>
      </c>
      <c r="RQ62" t="s">
        <v>568</v>
      </c>
      <c r="RR62" t="s">
        <v>568</v>
      </c>
      <c r="RS62" t="s">
        <v>568</v>
      </c>
      <c r="RT62" t="s">
        <v>569</v>
      </c>
      <c r="RZ62" t="s">
        <v>569</v>
      </c>
      <c r="SK62" t="s">
        <v>569</v>
      </c>
      <c r="SL62" t="s">
        <v>569</v>
      </c>
      <c r="SM62" t="s">
        <v>569</v>
      </c>
      <c r="SN62" t="s">
        <v>569</v>
      </c>
      <c r="SO62" t="s">
        <v>569</v>
      </c>
      <c r="SP62" t="s">
        <v>569</v>
      </c>
      <c r="SR62" t="s">
        <v>569</v>
      </c>
      <c r="SS62" t="s">
        <v>568</v>
      </c>
      <c r="ST62" t="s">
        <v>568</v>
      </c>
      <c r="SU62" t="s">
        <v>569</v>
      </c>
      <c r="SV62" t="s">
        <v>569</v>
      </c>
      <c r="SW62" t="s">
        <v>568</v>
      </c>
      <c r="SY62" t="s">
        <v>569</v>
      </c>
      <c r="TA62" s="2">
        <v>1</v>
      </c>
      <c r="TB62" t="s">
        <v>704</v>
      </c>
      <c r="TH62" t="s">
        <v>705</v>
      </c>
      <c r="TI62" t="s">
        <v>576</v>
      </c>
      <c r="TJ62" t="s">
        <v>576</v>
      </c>
      <c r="TK62" t="s">
        <v>576</v>
      </c>
      <c r="TL62" t="s">
        <v>576</v>
      </c>
      <c r="TM62" t="s">
        <v>576</v>
      </c>
      <c r="TO62" t="s">
        <v>734</v>
      </c>
    </row>
    <row r="63" spans="1:535" ht="15" customHeight="1">
      <c r="A63">
        <v>3003300000</v>
      </c>
      <c r="B63" t="s">
        <v>735</v>
      </c>
      <c r="C63" t="s">
        <v>679</v>
      </c>
      <c r="D63" t="s">
        <v>680</v>
      </c>
      <c r="E63">
        <v>917</v>
      </c>
      <c r="F63">
        <v>864</v>
      </c>
      <c r="G63">
        <v>53</v>
      </c>
      <c r="H63" t="s">
        <v>681</v>
      </c>
      <c r="I63" s="2">
        <v>0</v>
      </c>
      <c r="J63" t="s">
        <v>682</v>
      </c>
      <c r="K63">
        <v>74</v>
      </c>
      <c r="L63">
        <v>24</v>
      </c>
      <c r="M63">
        <v>50</v>
      </c>
      <c r="N63" t="s">
        <v>683</v>
      </c>
      <c r="O63">
        <v>419</v>
      </c>
      <c r="P63">
        <v>59</v>
      </c>
      <c r="Q63">
        <v>2</v>
      </c>
      <c r="R63">
        <v>0</v>
      </c>
      <c r="S63">
        <v>358</v>
      </c>
      <c r="AB63">
        <v>61</v>
      </c>
      <c r="AC63">
        <v>256</v>
      </c>
      <c r="AF63">
        <v>68</v>
      </c>
      <c r="AG63">
        <v>0</v>
      </c>
      <c r="AH63">
        <v>0</v>
      </c>
      <c r="AI63">
        <v>0</v>
      </c>
      <c r="AK63">
        <v>2</v>
      </c>
      <c r="AL63">
        <v>3</v>
      </c>
      <c r="AM63" t="s">
        <v>684</v>
      </c>
      <c r="AN63">
        <v>0</v>
      </c>
      <c r="AO63" t="s">
        <v>685</v>
      </c>
      <c r="AP63" s="2">
        <v>0</v>
      </c>
      <c r="AQ63" t="s">
        <v>686</v>
      </c>
      <c r="AR63" s="2">
        <v>29</v>
      </c>
      <c r="AS63" s="2">
        <v>10</v>
      </c>
      <c r="AT63" s="2">
        <v>30</v>
      </c>
      <c r="AW63" s="2">
        <v>18</v>
      </c>
      <c r="AX63" s="2">
        <v>0</v>
      </c>
      <c r="AY63" s="2">
        <v>0</v>
      </c>
      <c r="AZ63" s="2">
        <v>0</v>
      </c>
      <c r="BB63" s="2">
        <v>0</v>
      </c>
      <c r="BD63" t="s">
        <v>684</v>
      </c>
      <c r="BE63" s="2">
        <v>0</v>
      </c>
      <c r="BF63" t="s">
        <v>685</v>
      </c>
      <c r="BG63" s="2">
        <v>0</v>
      </c>
      <c r="BH63" t="s">
        <v>686</v>
      </c>
      <c r="BI63" s="2">
        <v>3</v>
      </c>
      <c r="BJ63" s="2">
        <v>0</v>
      </c>
      <c r="BK63" s="2">
        <v>0</v>
      </c>
      <c r="BN63" s="2">
        <v>0</v>
      </c>
      <c r="BO63" s="2">
        <v>0</v>
      </c>
      <c r="BP63" s="2">
        <v>0</v>
      </c>
      <c r="BQ63" s="2">
        <v>0</v>
      </c>
      <c r="BS63" s="2">
        <v>0</v>
      </c>
      <c r="BU63" t="s">
        <v>684</v>
      </c>
      <c r="BV63" s="2">
        <v>0</v>
      </c>
      <c r="BW63" t="s">
        <v>685</v>
      </c>
      <c r="BX63" s="2">
        <v>0</v>
      </c>
      <c r="BY63" t="s">
        <v>686</v>
      </c>
      <c r="BZ63" s="2">
        <v>0</v>
      </c>
      <c r="CA63" s="2">
        <v>51</v>
      </c>
      <c r="CB63" s="2">
        <v>226</v>
      </c>
      <c r="CE63" s="2">
        <v>50</v>
      </c>
      <c r="CF63" s="2">
        <v>0</v>
      </c>
      <c r="CG63" s="2">
        <v>0</v>
      </c>
      <c r="CH63" s="2">
        <v>0</v>
      </c>
      <c r="CJ63" s="2">
        <v>2</v>
      </c>
      <c r="CL63" t="s">
        <v>684</v>
      </c>
      <c r="CM63" s="2">
        <v>0</v>
      </c>
      <c r="CN63" t="s">
        <v>685</v>
      </c>
      <c r="CO63" s="2">
        <v>0</v>
      </c>
      <c r="CP63" t="s">
        <v>686</v>
      </c>
      <c r="CQ63" s="2">
        <v>29</v>
      </c>
      <c r="DC63" t="s">
        <v>546</v>
      </c>
      <c r="DZ63" t="s">
        <v>687</v>
      </c>
      <c r="EA63">
        <v>21</v>
      </c>
      <c r="EE63">
        <v>9</v>
      </c>
      <c r="EF63" s="2">
        <v>12</v>
      </c>
      <c r="EM63" t="s">
        <v>688</v>
      </c>
      <c r="EN63" s="2">
        <v>9</v>
      </c>
      <c r="EO63" s="2">
        <v>0</v>
      </c>
      <c r="EP63" s="2">
        <v>1</v>
      </c>
      <c r="EY63" t="s">
        <v>689</v>
      </c>
      <c r="EZ63" s="2">
        <v>1</v>
      </c>
      <c r="FA63" t="s">
        <v>690</v>
      </c>
      <c r="FB63" s="2">
        <v>10</v>
      </c>
      <c r="FE63" t="s">
        <v>688</v>
      </c>
      <c r="FF63">
        <v>60</v>
      </c>
      <c r="FG63">
        <v>30</v>
      </c>
      <c r="FH63">
        <v>26</v>
      </c>
      <c r="FI63">
        <v>0</v>
      </c>
      <c r="FJ63" s="2">
        <v>2</v>
      </c>
      <c r="FK63" s="2">
        <v>0</v>
      </c>
      <c r="FL63" s="2">
        <v>1</v>
      </c>
      <c r="FM63">
        <v>1</v>
      </c>
      <c r="FN63" t="s">
        <v>691</v>
      </c>
      <c r="FO63" s="2">
        <v>0</v>
      </c>
      <c r="FP63" t="s">
        <v>546</v>
      </c>
      <c r="FU63" s="2">
        <v>0</v>
      </c>
      <c r="FW63">
        <v>2</v>
      </c>
      <c r="FX63">
        <v>0</v>
      </c>
      <c r="FY63">
        <v>2</v>
      </c>
      <c r="GA63">
        <v>3</v>
      </c>
      <c r="GB63">
        <v>3</v>
      </c>
      <c r="GC63">
        <v>0</v>
      </c>
      <c r="GH63" t="s">
        <v>692</v>
      </c>
      <c r="GJ63" t="s">
        <v>692</v>
      </c>
      <c r="GK63">
        <v>2</v>
      </c>
      <c r="GL63">
        <v>0</v>
      </c>
      <c r="GM63">
        <v>2</v>
      </c>
      <c r="GN63">
        <v>1</v>
      </c>
      <c r="GO63">
        <v>0</v>
      </c>
      <c r="GP63">
        <v>1</v>
      </c>
      <c r="GQ63">
        <v>1</v>
      </c>
      <c r="GR63">
        <v>0</v>
      </c>
      <c r="GS63">
        <v>1</v>
      </c>
      <c r="GT63">
        <v>0</v>
      </c>
      <c r="GU63">
        <v>0</v>
      </c>
      <c r="GV63">
        <v>0</v>
      </c>
      <c r="GW63">
        <v>0</v>
      </c>
      <c r="GX63">
        <v>0</v>
      </c>
      <c r="GY63">
        <v>0</v>
      </c>
      <c r="GZ63">
        <v>0</v>
      </c>
      <c r="HA63">
        <v>0</v>
      </c>
      <c r="HB63">
        <v>0</v>
      </c>
      <c r="HC63" t="s">
        <v>693</v>
      </c>
      <c r="HD63">
        <v>1</v>
      </c>
      <c r="HE63">
        <v>0</v>
      </c>
      <c r="HF63">
        <v>1</v>
      </c>
      <c r="HG63">
        <v>0</v>
      </c>
      <c r="HH63">
        <v>0</v>
      </c>
      <c r="HI63">
        <v>0</v>
      </c>
      <c r="HJ63" s="2">
        <v>1</v>
      </c>
      <c r="HK63" s="2">
        <v>0</v>
      </c>
      <c r="HL63" s="2">
        <v>1</v>
      </c>
      <c r="HM63" s="2">
        <v>0</v>
      </c>
      <c r="HN63" s="2">
        <v>0</v>
      </c>
      <c r="HO63" s="2">
        <v>0</v>
      </c>
      <c r="HP63" s="2">
        <v>0</v>
      </c>
      <c r="HQ63" s="2">
        <v>0</v>
      </c>
      <c r="HR63" s="2">
        <v>0</v>
      </c>
      <c r="HV63" t="s">
        <v>694</v>
      </c>
      <c r="HW63" s="2">
        <v>0</v>
      </c>
      <c r="HX63" s="2">
        <v>0</v>
      </c>
      <c r="HY63" s="2">
        <v>0</v>
      </c>
      <c r="HZ63" s="2">
        <v>0</v>
      </c>
      <c r="IA63" s="2">
        <v>0</v>
      </c>
      <c r="IC63" t="s">
        <v>694</v>
      </c>
      <c r="ID63" s="2">
        <v>1</v>
      </c>
      <c r="IE63" s="2">
        <v>0</v>
      </c>
      <c r="IF63" s="2">
        <v>1</v>
      </c>
      <c r="IG63" s="2">
        <v>0</v>
      </c>
      <c r="IH63" s="2">
        <v>0</v>
      </c>
      <c r="II63" s="2">
        <v>0</v>
      </c>
      <c r="IJ63" s="2">
        <v>1</v>
      </c>
      <c r="IK63" s="2">
        <v>0</v>
      </c>
      <c r="IL63" s="2">
        <v>1</v>
      </c>
      <c r="IM63" s="2">
        <v>0</v>
      </c>
      <c r="IN63" s="2">
        <v>0</v>
      </c>
      <c r="IO63" s="2">
        <v>0</v>
      </c>
      <c r="IP63" s="2">
        <v>0</v>
      </c>
      <c r="IQ63" s="2">
        <v>0</v>
      </c>
      <c r="IR63" s="2">
        <v>0</v>
      </c>
      <c r="IV63" t="s">
        <v>694</v>
      </c>
      <c r="IW63" s="2">
        <v>0</v>
      </c>
      <c r="IX63" s="2">
        <v>0</v>
      </c>
      <c r="IY63" s="2">
        <v>0</v>
      </c>
      <c r="IZ63" s="2">
        <v>0</v>
      </c>
      <c r="JA63" s="2">
        <v>0</v>
      </c>
      <c r="JB63" s="2">
        <v>0</v>
      </c>
      <c r="JC63" s="2">
        <v>0</v>
      </c>
      <c r="JD63" s="2">
        <v>0</v>
      </c>
      <c r="JE63" s="2">
        <v>0</v>
      </c>
      <c r="JI63" t="s">
        <v>695</v>
      </c>
      <c r="JJ63" s="2">
        <v>0</v>
      </c>
      <c r="JK63" s="2">
        <v>0</v>
      </c>
      <c r="JL63" s="2">
        <v>0</v>
      </c>
      <c r="JM63" t="s">
        <v>694</v>
      </c>
      <c r="JN63" s="2">
        <v>0</v>
      </c>
      <c r="JO63" s="2">
        <v>0</v>
      </c>
      <c r="JP63" s="2">
        <v>0</v>
      </c>
      <c r="JQ63" s="2">
        <v>0</v>
      </c>
      <c r="JR63" s="2">
        <v>0</v>
      </c>
      <c r="JS63" s="2">
        <v>0</v>
      </c>
      <c r="JT63" s="2">
        <v>0</v>
      </c>
      <c r="JU63" s="2">
        <v>0</v>
      </c>
      <c r="JV63" s="2">
        <v>0</v>
      </c>
      <c r="JW63" s="2">
        <v>0</v>
      </c>
      <c r="JX63" s="2">
        <v>0</v>
      </c>
      <c r="JY63" s="2">
        <v>0</v>
      </c>
      <c r="KE63" s="2">
        <v>479</v>
      </c>
      <c r="KF63" s="2">
        <v>440</v>
      </c>
      <c r="KG63" s="2">
        <v>2</v>
      </c>
      <c r="KH63" s="2">
        <v>0</v>
      </c>
      <c r="KJ63" s="2">
        <v>37</v>
      </c>
      <c r="KR63" s="2">
        <v>467</v>
      </c>
      <c r="KS63" t="s">
        <v>696</v>
      </c>
      <c r="LB63" t="s">
        <v>697</v>
      </c>
      <c r="LD63" t="s">
        <v>697</v>
      </c>
      <c r="LE63" s="2">
        <v>158</v>
      </c>
      <c r="LF63" s="2">
        <v>158</v>
      </c>
      <c r="LG63" s="2">
        <v>0</v>
      </c>
      <c r="LI63" s="2">
        <v>440</v>
      </c>
      <c r="LJ63" t="s">
        <v>698</v>
      </c>
      <c r="LK63" s="2">
        <v>0</v>
      </c>
      <c r="LL63" s="2">
        <v>0</v>
      </c>
      <c r="LM63" s="2">
        <v>0</v>
      </c>
      <c r="LO63" s="2">
        <v>0</v>
      </c>
      <c r="LY63" s="2">
        <v>0</v>
      </c>
      <c r="LZ63" s="2">
        <v>0</v>
      </c>
      <c r="MB63" t="s">
        <v>699</v>
      </c>
      <c r="MC63" s="2">
        <v>0</v>
      </c>
      <c r="MI63" s="2">
        <v>4</v>
      </c>
      <c r="MK63" s="2">
        <v>5</v>
      </c>
      <c r="MM63" s="2">
        <v>5</v>
      </c>
      <c r="MN63" s="2">
        <v>4</v>
      </c>
      <c r="MO63" s="2">
        <v>1</v>
      </c>
      <c r="MP63" s="2">
        <v>1</v>
      </c>
      <c r="MQ63" s="2">
        <v>0</v>
      </c>
      <c r="MR63" s="2">
        <v>1</v>
      </c>
      <c r="MW63" s="2">
        <v>24</v>
      </c>
      <c r="MX63" s="2">
        <v>0</v>
      </c>
      <c r="MY63" s="2">
        <v>2</v>
      </c>
      <c r="MZ63" s="2">
        <v>5</v>
      </c>
      <c r="NA63" s="2">
        <v>7</v>
      </c>
      <c r="NB63" s="2">
        <v>4</v>
      </c>
      <c r="NC63" s="2">
        <v>6</v>
      </c>
      <c r="NE63" t="s">
        <v>603</v>
      </c>
      <c r="NF63" t="s">
        <v>707</v>
      </c>
      <c r="NI63" s="2">
        <v>0</v>
      </c>
      <c r="NJ63" s="2">
        <v>0</v>
      </c>
      <c r="NL63" s="2">
        <v>0</v>
      </c>
      <c r="NO63" t="s">
        <v>701</v>
      </c>
      <c r="NP63" s="2">
        <v>0</v>
      </c>
      <c r="NQ63" s="2">
        <v>0</v>
      </c>
      <c r="NR63" s="2">
        <v>0</v>
      </c>
      <c r="NS63" s="2">
        <v>0</v>
      </c>
      <c r="NT63" s="2">
        <v>0</v>
      </c>
      <c r="NU63" s="2">
        <v>0</v>
      </c>
      <c r="NV63" s="2">
        <v>0</v>
      </c>
      <c r="NX63" s="2">
        <v>0</v>
      </c>
      <c r="NY63" t="s">
        <v>702</v>
      </c>
      <c r="NZ63" s="2">
        <v>0</v>
      </c>
      <c r="OF63" s="2">
        <v>0</v>
      </c>
      <c r="OG63" s="2">
        <v>0</v>
      </c>
      <c r="OH63" s="2">
        <v>0</v>
      </c>
      <c r="OI63" s="2">
        <v>0</v>
      </c>
      <c r="OJ63" s="2">
        <v>0</v>
      </c>
      <c r="OK63" s="2">
        <v>0</v>
      </c>
      <c r="OL63" s="2">
        <v>0</v>
      </c>
      <c r="OM63" s="2">
        <v>0</v>
      </c>
      <c r="ON63" s="2">
        <v>0</v>
      </c>
      <c r="OO63" s="2">
        <v>0</v>
      </c>
      <c r="OP63" t="s">
        <v>702</v>
      </c>
      <c r="OQ63" s="2">
        <v>0</v>
      </c>
      <c r="OW63" s="2">
        <v>811</v>
      </c>
      <c r="PF63" t="s">
        <v>703</v>
      </c>
      <c r="PG63" t="s">
        <v>569</v>
      </c>
      <c r="PH63" t="s">
        <v>568</v>
      </c>
      <c r="PI63" t="s">
        <v>569</v>
      </c>
      <c r="PJ63" t="s">
        <v>569</v>
      </c>
      <c r="PK63" t="s">
        <v>569</v>
      </c>
      <c r="PN63" t="s">
        <v>569</v>
      </c>
      <c r="QB63" t="s">
        <v>569</v>
      </c>
      <c r="QP63" t="s">
        <v>568</v>
      </c>
      <c r="QQ63" t="s">
        <v>615</v>
      </c>
      <c r="QS63" s="2">
        <v>4</v>
      </c>
      <c r="QZ63" t="s">
        <v>568</v>
      </c>
      <c r="RA63" t="s">
        <v>568</v>
      </c>
      <c r="RB63" t="s">
        <v>569</v>
      </c>
      <c r="RC63" t="s">
        <v>568</v>
      </c>
      <c r="RD63" t="s">
        <v>569</v>
      </c>
      <c r="RE63" t="s">
        <v>569</v>
      </c>
      <c r="RF63" t="s">
        <v>616</v>
      </c>
      <c r="RO63" t="s">
        <v>616</v>
      </c>
      <c r="RP63" t="s">
        <v>616</v>
      </c>
      <c r="RQ63" t="s">
        <v>616</v>
      </c>
      <c r="RR63" t="s">
        <v>616</v>
      </c>
      <c r="RS63" t="s">
        <v>616</v>
      </c>
      <c r="RT63" t="s">
        <v>568</v>
      </c>
      <c r="RU63" t="s">
        <v>568</v>
      </c>
      <c r="RV63" t="s">
        <v>568</v>
      </c>
      <c r="RW63" t="s">
        <v>568</v>
      </c>
      <c r="RX63" t="s">
        <v>568</v>
      </c>
      <c r="RY63" t="s">
        <v>568</v>
      </c>
      <c r="RZ63" t="s">
        <v>569</v>
      </c>
      <c r="SK63" t="s">
        <v>569</v>
      </c>
      <c r="SL63" t="s">
        <v>569</v>
      </c>
      <c r="SM63" t="s">
        <v>569</v>
      </c>
      <c r="SN63" t="s">
        <v>569</v>
      </c>
      <c r="SO63" t="s">
        <v>569</v>
      </c>
      <c r="SP63" t="s">
        <v>569</v>
      </c>
      <c r="SR63" t="s">
        <v>569</v>
      </c>
      <c r="SS63" t="s">
        <v>568</v>
      </c>
      <c r="ST63" t="s">
        <v>568</v>
      </c>
      <c r="SU63" t="s">
        <v>569</v>
      </c>
      <c r="SV63" t="s">
        <v>569</v>
      </c>
      <c r="SW63" t="s">
        <v>568</v>
      </c>
      <c r="SY63" t="s">
        <v>569</v>
      </c>
      <c r="TA63" s="2">
        <v>1</v>
      </c>
      <c r="TB63" t="s">
        <v>704</v>
      </c>
      <c r="TH63" t="s">
        <v>705</v>
      </c>
      <c r="TI63" t="s">
        <v>721</v>
      </c>
      <c r="TJ63" t="s">
        <v>721</v>
      </c>
      <c r="TK63" t="s">
        <v>721</v>
      </c>
      <c r="TL63" t="s">
        <v>721</v>
      </c>
      <c r="TM63" t="s">
        <v>721</v>
      </c>
    </row>
    <row r="64" spans="1:535" ht="15" customHeight="1">
      <c r="A64">
        <v>3003500000</v>
      </c>
      <c r="B64" t="s">
        <v>736</v>
      </c>
      <c r="C64" t="s">
        <v>679</v>
      </c>
      <c r="D64" t="s">
        <v>680</v>
      </c>
      <c r="E64">
        <v>8370</v>
      </c>
      <c r="F64">
        <v>6588</v>
      </c>
      <c r="G64">
        <v>1744</v>
      </c>
      <c r="H64" t="s">
        <v>681</v>
      </c>
      <c r="I64" s="2">
        <v>38</v>
      </c>
      <c r="J64" t="s">
        <v>682</v>
      </c>
      <c r="K64">
        <v>665</v>
      </c>
      <c r="L64">
        <v>177</v>
      </c>
      <c r="M64">
        <v>488</v>
      </c>
      <c r="N64" t="s">
        <v>683</v>
      </c>
      <c r="O64">
        <v>3276</v>
      </c>
      <c r="P64">
        <v>656</v>
      </c>
      <c r="Q64">
        <v>17</v>
      </c>
      <c r="R64">
        <v>0</v>
      </c>
      <c r="S64">
        <v>2603</v>
      </c>
      <c r="AB64">
        <v>244</v>
      </c>
      <c r="AC64">
        <v>1055</v>
      </c>
      <c r="AF64">
        <v>234</v>
      </c>
      <c r="AG64">
        <v>32</v>
      </c>
      <c r="AH64">
        <v>5</v>
      </c>
      <c r="AI64">
        <v>0</v>
      </c>
      <c r="AK64">
        <v>913</v>
      </c>
      <c r="AL64">
        <v>6</v>
      </c>
      <c r="AM64" t="s">
        <v>684</v>
      </c>
      <c r="AN64">
        <v>0</v>
      </c>
      <c r="AO64" t="s">
        <v>685</v>
      </c>
      <c r="AP64" s="2">
        <v>0</v>
      </c>
      <c r="AQ64" t="s">
        <v>686</v>
      </c>
      <c r="AR64" s="2">
        <v>787</v>
      </c>
      <c r="AS64" s="2">
        <v>47</v>
      </c>
      <c r="AT64" s="2">
        <v>259</v>
      </c>
      <c r="AW64" s="2">
        <v>143</v>
      </c>
      <c r="AX64" s="2">
        <v>0</v>
      </c>
      <c r="AY64" s="2">
        <v>0</v>
      </c>
      <c r="AZ64" s="2">
        <v>0</v>
      </c>
      <c r="BB64" s="2">
        <v>186</v>
      </c>
      <c r="BD64" t="s">
        <v>684</v>
      </c>
      <c r="BE64" s="2">
        <v>0</v>
      </c>
      <c r="BF64" t="s">
        <v>685</v>
      </c>
      <c r="BG64" s="2">
        <v>0</v>
      </c>
      <c r="BH64" t="s">
        <v>686</v>
      </c>
      <c r="BI64" s="2">
        <v>38</v>
      </c>
      <c r="BJ64" s="2">
        <v>0</v>
      </c>
      <c r="BK64" s="2">
        <v>0</v>
      </c>
      <c r="BN64" s="2">
        <v>0</v>
      </c>
      <c r="BO64" s="2">
        <v>0</v>
      </c>
      <c r="BP64" s="2">
        <v>0</v>
      </c>
      <c r="BQ64" s="2">
        <v>0</v>
      </c>
      <c r="BS64" s="2">
        <v>0</v>
      </c>
      <c r="BU64" t="s">
        <v>684</v>
      </c>
      <c r="BV64" s="2">
        <v>0</v>
      </c>
      <c r="BW64" t="s">
        <v>685</v>
      </c>
      <c r="BX64" s="2">
        <v>0</v>
      </c>
      <c r="BY64" t="s">
        <v>686</v>
      </c>
      <c r="BZ64" s="2">
        <v>0</v>
      </c>
      <c r="CA64" s="2">
        <v>197</v>
      </c>
      <c r="CB64" s="2">
        <v>796</v>
      </c>
      <c r="CE64" s="2">
        <v>91</v>
      </c>
      <c r="CF64" s="2">
        <v>32</v>
      </c>
      <c r="CG64" s="2">
        <v>5</v>
      </c>
      <c r="CH64" s="2">
        <v>0</v>
      </c>
      <c r="CJ64" s="2">
        <v>727</v>
      </c>
      <c r="CL64" t="s">
        <v>684</v>
      </c>
      <c r="CM64" s="2">
        <v>0</v>
      </c>
      <c r="CN64" t="s">
        <v>685</v>
      </c>
      <c r="CO64" s="2">
        <v>0</v>
      </c>
      <c r="CP64" t="s">
        <v>686</v>
      </c>
      <c r="CQ64" s="2">
        <v>755</v>
      </c>
      <c r="DC64" t="s">
        <v>546</v>
      </c>
      <c r="DZ64" t="s">
        <v>687</v>
      </c>
      <c r="EA64">
        <v>975</v>
      </c>
      <c r="EE64">
        <v>20</v>
      </c>
      <c r="EF64" s="2">
        <v>955</v>
      </c>
      <c r="EM64" t="s">
        <v>688</v>
      </c>
      <c r="EN64" s="2">
        <v>10</v>
      </c>
      <c r="EO64" s="2">
        <v>0</v>
      </c>
      <c r="EP64" s="2">
        <v>311</v>
      </c>
      <c r="EY64" t="s">
        <v>689</v>
      </c>
      <c r="EZ64" s="2">
        <v>8</v>
      </c>
      <c r="FA64" t="s">
        <v>690</v>
      </c>
      <c r="FB64" s="2">
        <v>646</v>
      </c>
      <c r="FE64" t="s">
        <v>688</v>
      </c>
      <c r="FF64">
        <v>392</v>
      </c>
      <c r="FG64">
        <v>45</v>
      </c>
      <c r="FH64">
        <v>266</v>
      </c>
      <c r="FI64">
        <v>16</v>
      </c>
      <c r="FJ64" s="2">
        <v>28</v>
      </c>
      <c r="FK64" s="2">
        <v>0</v>
      </c>
      <c r="FL64" s="2">
        <v>17</v>
      </c>
      <c r="FM64">
        <v>20</v>
      </c>
      <c r="FN64" t="s">
        <v>691</v>
      </c>
      <c r="FO64" s="2">
        <v>0</v>
      </c>
      <c r="FP64" t="s">
        <v>546</v>
      </c>
      <c r="FU64" s="2">
        <v>3</v>
      </c>
      <c r="FW64">
        <v>23</v>
      </c>
      <c r="FX64">
        <v>8</v>
      </c>
      <c r="FY64">
        <v>15</v>
      </c>
      <c r="GA64">
        <v>6</v>
      </c>
      <c r="GB64">
        <v>2</v>
      </c>
      <c r="GC64">
        <v>4</v>
      </c>
      <c r="GH64" t="s">
        <v>692</v>
      </c>
      <c r="GJ64" t="s">
        <v>692</v>
      </c>
      <c r="GK64">
        <v>24</v>
      </c>
      <c r="GL64">
        <v>9</v>
      </c>
      <c r="GM64">
        <v>15</v>
      </c>
      <c r="GN64">
        <v>24</v>
      </c>
      <c r="GO64">
        <v>9</v>
      </c>
      <c r="GP64">
        <v>15</v>
      </c>
      <c r="GQ64">
        <v>0</v>
      </c>
      <c r="GR64">
        <v>0</v>
      </c>
      <c r="GS64">
        <v>0</v>
      </c>
      <c r="GT64">
        <v>0</v>
      </c>
      <c r="GU64">
        <v>0</v>
      </c>
      <c r="GV64">
        <v>0</v>
      </c>
      <c r="GW64">
        <v>0</v>
      </c>
      <c r="GX64">
        <v>0</v>
      </c>
      <c r="GY64">
        <v>0</v>
      </c>
      <c r="GZ64">
        <v>0</v>
      </c>
      <c r="HA64">
        <v>0</v>
      </c>
      <c r="HB64">
        <v>0</v>
      </c>
      <c r="HC64" t="s">
        <v>693</v>
      </c>
      <c r="HD64">
        <v>17</v>
      </c>
      <c r="HE64">
        <v>3</v>
      </c>
      <c r="HF64">
        <v>14</v>
      </c>
      <c r="HG64">
        <v>17</v>
      </c>
      <c r="HH64">
        <v>3</v>
      </c>
      <c r="HI64">
        <v>14</v>
      </c>
      <c r="HJ64" s="2">
        <v>0</v>
      </c>
      <c r="HK64" s="2">
        <v>0</v>
      </c>
      <c r="HL64" s="2">
        <v>0</v>
      </c>
      <c r="HM64" s="2">
        <v>0</v>
      </c>
      <c r="HN64" s="2">
        <v>0</v>
      </c>
      <c r="HO64" s="2">
        <v>0</v>
      </c>
      <c r="HP64" s="2">
        <v>0</v>
      </c>
      <c r="HQ64" s="2">
        <v>0</v>
      </c>
      <c r="HR64" s="2">
        <v>0</v>
      </c>
      <c r="HV64" t="s">
        <v>694</v>
      </c>
      <c r="HW64" s="2">
        <v>1</v>
      </c>
      <c r="HX64" s="2">
        <v>1</v>
      </c>
      <c r="HY64" s="2">
        <v>0</v>
      </c>
      <c r="HZ64" s="2">
        <v>0</v>
      </c>
      <c r="IA64" s="2">
        <v>0</v>
      </c>
      <c r="IC64" t="s">
        <v>694</v>
      </c>
      <c r="ID64" s="2">
        <v>15</v>
      </c>
      <c r="IE64" s="2">
        <v>3</v>
      </c>
      <c r="IF64" s="2">
        <v>12</v>
      </c>
      <c r="IG64" s="2">
        <v>15</v>
      </c>
      <c r="IH64" s="2">
        <v>3</v>
      </c>
      <c r="II64" s="2">
        <v>12</v>
      </c>
      <c r="IJ64" s="2">
        <v>0</v>
      </c>
      <c r="IK64" s="2">
        <v>0</v>
      </c>
      <c r="IL64" s="2">
        <v>0</v>
      </c>
      <c r="IM64" s="2">
        <v>0</v>
      </c>
      <c r="IN64" s="2">
        <v>0</v>
      </c>
      <c r="IO64" s="2">
        <v>0</v>
      </c>
      <c r="IP64" s="2">
        <v>0</v>
      </c>
      <c r="IQ64" s="2">
        <v>0</v>
      </c>
      <c r="IR64" s="2">
        <v>0</v>
      </c>
      <c r="IV64" t="s">
        <v>694</v>
      </c>
      <c r="IW64" s="2">
        <v>2</v>
      </c>
      <c r="IX64" s="2">
        <v>0</v>
      </c>
      <c r="IY64" s="2">
        <v>2</v>
      </c>
      <c r="IZ64" s="2">
        <v>0</v>
      </c>
      <c r="JA64" s="2">
        <v>0</v>
      </c>
      <c r="JB64" s="2">
        <v>0</v>
      </c>
      <c r="JC64" s="2">
        <v>0</v>
      </c>
      <c r="JD64" s="2">
        <v>0</v>
      </c>
      <c r="JE64" s="2">
        <v>0</v>
      </c>
      <c r="JI64" t="s">
        <v>695</v>
      </c>
      <c r="JJ64" s="2">
        <v>0</v>
      </c>
      <c r="JK64" s="2">
        <v>0</v>
      </c>
      <c r="JL64" s="2">
        <v>0</v>
      </c>
      <c r="JM64" t="s">
        <v>694</v>
      </c>
      <c r="JN64" s="2">
        <v>0</v>
      </c>
      <c r="JO64" s="2">
        <v>0</v>
      </c>
      <c r="JP64" s="2">
        <v>0</v>
      </c>
      <c r="JQ64" s="2">
        <v>0</v>
      </c>
      <c r="JR64" s="2">
        <v>0</v>
      </c>
      <c r="JS64" s="2">
        <v>0</v>
      </c>
      <c r="JT64" s="2">
        <v>0</v>
      </c>
      <c r="JU64" s="2">
        <v>0</v>
      </c>
      <c r="JV64" s="2">
        <v>0</v>
      </c>
      <c r="JW64" s="2">
        <v>0</v>
      </c>
      <c r="JX64" s="2">
        <v>0</v>
      </c>
      <c r="JY64" s="2">
        <v>0</v>
      </c>
      <c r="KE64" s="2">
        <v>4036</v>
      </c>
      <c r="KF64" s="2">
        <v>2807</v>
      </c>
      <c r="KG64" s="2">
        <v>58</v>
      </c>
      <c r="KH64" s="2">
        <v>24</v>
      </c>
      <c r="KJ64" s="2">
        <v>1147</v>
      </c>
      <c r="KR64" s="2">
        <v>3838</v>
      </c>
      <c r="KS64" t="s">
        <v>696</v>
      </c>
      <c r="LB64" t="s">
        <v>697</v>
      </c>
      <c r="LD64" t="s">
        <v>697</v>
      </c>
      <c r="LE64" s="2">
        <v>246</v>
      </c>
      <c r="LF64" s="2">
        <v>224</v>
      </c>
      <c r="LG64" s="2">
        <v>22</v>
      </c>
      <c r="LI64" s="2">
        <v>2731</v>
      </c>
      <c r="LJ64" t="s">
        <v>698</v>
      </c>
      <c r="LK64" s="2">
        <v>76</v>
      </c>
      <c r="LL64" s="2">
        <v>0</v>
      </c>
      <c r="LM64" s="2">
        <v>6</v>
      </c>
      <c r="LO64" s="2">
        <v>0</v>
      </c>
      <c r="LY64" s="2">
        <v>0</v>
      </c>
      <c r="LZ64" s="2">
        <v>0</v>
      </c>
      <c r="MB64" t="s">
        <v>699</v>
      </c>
      <c r="MC64" s="2">
        <v>70</v>
      </c>
      <c r="MI64" s="2">
        <v>16</v>
      </c>
      <c r="MK64" s="2">
        <v>10</v>
      </c>
      <c r="MM64" s="2">
        <v>10</v>
      </c>
      <c r="MN64" s="2">
        <v>9</v>
      </c>
      <c r="MO64" s="2">
        <v>1</v>
      </c>
      <c r="MP64" s="2">
        <v>1</v>
      </c>
      <c r="MQ64" s="2">
        <v>0</v>
      </c>
      <c r="MR64" s="2">
        <v>1</v>
      </c>
      <c r="MW64" s="2">
        <v>70</v>
      </c>
      <c r="MX64" s="2">
        <v>0</v>
      </c>
      <c r="MY64" s="2">
        <v>7</v>
      </c>
      <c r="MZ64" s="2">
        <v>16</v>
      </c>
      <c r="NA64" s="2">
        <v>15</v>
      </c>
      <c r="NB64" s="2">
        <v>16</v>
      </c>
      <c r="NC64" s="2">
        <v>16</v>
      </c>
      <c r="NE64" t="s">
        <v>603</v>
      </c>
      <c r="NF64" t="s">
        <v>707</v>
      </c>
      <c r="NI64" s="2">
        <v>77</v>
      </c>
      <c r="NJ64" s="2">
        <v>74</v>
      </c>
      <c r="NL64" s="2">
        <v>3</v>
      </c>
      <c r="NO64" t="s">
        <v>701</v>
      </c>
      <c r="NP64" s="2">
        <v>9</v>
      </c>
      <c r="NQ64" s="2">
        <v>0</v>
      </c>
      <c r="NR64" s="2">
        <v>0</v>
      </c>
      <c r="NS64" s="2">
        <v>0</v>
      </c>
      <c r="NT64" s="2">
        <v>0</v>
      </c>
      <c r="NU64" s="2">
        <v>0</v>
      </c>
      <c r="NV64" s="2">
        <v>0</v>
      </c>
      <c r="NX64" s="2">
        <v>24</v>
      </c>
      <c r="NY64" t="s">
        <v>702</v>
      </c>
      <c r="NZ64" s="2">
        <v>44</v>
      </c>
      <c r="OF64" s="2">
        <v>3</v>
      </c>
      <c r="OG64" s="2">
        <v>0</v>
      </c>
      <c r="OH64" s="2">
        <v>0</v>
      </c>
      <c r="OI64" s="2">
        <v>0</v>
      </c>
      <c r="OJ64" s="2">
        <v>1</v>
      </c>
      <c r="OK64" s="2">
        <v>0</v>
      </c>
      <c r="OL64" s="2">
        <v>0</v>
      </c>
      <c r="OM64" s="2">
        <v>0</v>
      </c>
      <c r="ON64" s="2">
        <v>0</v>
      </c>
      <c r="OO64" s="2">
        <v>0</v>
      </c>
      <c r="OP64" t="s">
        <v>702</v>
      </c>
      <c r="OQ64" s="2">
        <v>2</v>
      </c>
      <c r="OW64" s="2">
        <v>5191</v>
      </c>
      <c r="PF64" t="s">
        <v>703</v>
      </c>
      <c r="PG64" t="s">
        <v>569</v>
      </c>
      <c r="PH64" t="s">
        <v>568</v>
      </c>
      <c r="PI64" t="s">
        <v>569</v>
      </c>
      <c r="PJ64" t="s">
        <v>569</v>
      </c>
      <c r="PK64" t="s">
        <v>569</v>
      </c>
      <c r="PN64" t="s">
        <v>569</v>
      </c>
      <c r="QB64" t="s">
        <v>569</v>
      </c>
      <c r="QP64" t="s">
        <v>568</v>
      </c>
      <c r="QQ64" t="s">
        <v>615</v>
      </c>
      <c r="QS64" s="2">
        <v>7</v>
      </c>
      <c r="QZ64" t="s">
        <v>568</v>
      </c>
      <c r="RA64" t="s">
        <v>568</v>
      </c>
      <c r="RB64" t="s">
        <v>569</v>
      </c>
      <c r="RC64" t="s">
        <v>568</v>
      </c>
      <c r="RD64" t="s">
        <v>569</v>
      </c>
      <c r="RE64" t="s">
        <v>568</v>
      </c>
      <c r="RF64" t="s">
        <v>625</v>
      </c>
      <c r="RH64" s="2">
        <v>6</v>
      </c>
      <c r="RO64" t="s">
        <v>568</v>
      </c>
      <c r="RP64" t="s">
        <v>568</v>
      </c>
      <c r="RQ64" t="s">
        <v>568</v>
      </c>
      <c r="RR64" t="s">
        <v>568</v>
      </c>
      <c r="RS64" t="s">
        <v>568</v>
      </c>
      <c r="RT64" t="s">
        <v>569</v>
      </c>
      <c r="RZ64" t="s">
        <v>569</v>
      </c>
      <c r="SK64" t="s">
        <v>569</v>
      </c>
      <c r="SL64" t="s">
        <v>569</v>
      </c>
      <c r="SM64" t="s">
        <v>569</v>
      </c>
      <c r="SN64" t="s">
        <v>569</v>
      </c>
      <c r="SO64" t="s">
        <v>569</v>
      </c>
      <c r="SP64" t="s">
        <v>569</v>
      </c>
      <c r="SR64" t="s">
        <v>569</v>
      </c>
      <c r="SS64" t="s">
        <v>568</v>
      </c>
      <c r="ST64" t="s">
        <v>568</v>
      </c>
      <c r="SU64" t="s">
        <v>569</v>
      </c>
      <c r="SV64" t="s">
        <v>569</v>
      </c>
      <c r="SW64" t="s">
        <v>568</v>
      </c>
      <c r="SY64" t="s">
        <v>569</v>
      </c>
      <c r="TA64" s="2">
        <v>1</v>
      </c>
      <c r="TB64" t="s">
        <v>704</v>
      </c>
      <c r="TH64" t="s">
        <v>705</v>
      </c>
      <c r="TI64" t="s">
        <v>575</v>
      </c>
      <c r="TJ64" t="s">
        <v>575</v>
      </c>
      <c r="TK64" t="s">
        <v>575</v>
      </c>
      <c r="TL64" t="s">
        <v>575</v>
      </c>
      <c r="TM64" t="s">
        <v>575</v>
      </c>
    </row>
    <row r="65" spans="1:535" ht="15" customHeight="1">
      <c r="A65">
        <v>3003700000</v>
      </c>
      <c r="B65" t="s">
        <v>737</v>
      </c>
      <c r="C65" t="s">
        <v>679</v>
      </c>
      <c r="D65" t="s">
        <v>680</v>
      </c>
      <c r="E65">
        <v>603</v>
      </c>
      <c r="F65">
        <v>576</v>
      </c>
      <c r="G65">
        <v>27</v>
      </c>
      <c r="H65" t="s">
        <v>681</v>
      </c>
      <c r="I65" s="2">
        <v>0</v>
      </c>
      <c r="J65" t="s">
        <v>682</v>
      </c>
      <c r="K65">
        <v>41</v>
      </c>
      <c r="L65">
        <v>17</v>
      </c>
      <c r="M65">
        <v>24</v>
      </c>
      <c r="N65" t="s">
        <v>683</v>
      </c>
      <c r="O65">
        <v>160</v>
      </c>
      <c r="P65">
        <v>57</v>
      </c>
      <c r="Q65">
        <v>1</v>
      </c>
      <c r="R65">
        <v>0</v>
      </c>
      <c r="S65">
        <v>102</v>
      </c>
      <c r="AB65">
        <v>40</v>
      </c>
      <c r="AC65">
        <v>60</v>
      </c>
      <c r="AF65">
        <v>34</v>
      </c>
      <c r="AG65">
        <v>1</v>
      </c>
      <c r="AH65">
        <v>1</v>
      </c>
      <c r="AI65">
        <v>0</v>
      </c>
      <c r="AK65">
        <v>0</v>
      </c>
      <c r="AL65">
        <v>0</v>
      </c>
      <c r="AM65" t="s">
        <v>684</v>
      </c>
      <c r="AN65">
        <v>0</v>
      </c>
      <c r="AO65" t="s">
        <v>685</v>
      </c>
      <c r="AP65" s="2">
        <v>0</v>
      </c>
      <c r="AQ65" t="s">
        <v>686</v>
      </c>
      <c r="AR65" s="2">
        <v>24</v>
      </c>
      <c r="AS65" s="2">
        <v>6</v>
      </c>
      <c r="AT65" s="2">
        <v>30</v>
      </c>
      <c r="AW65" s="2">
        <v>19</v>
      </c>
      <c r="AX65" s="2">
        <v>0</v>
      </c>
      <c r="AY65" s="2">
        <v>0</v>
      </c>
      <c r="AZ65" s="2">
        <v>0</v>
      </c>
      <c r="BB65" s="2">
        <v>0</v>
      </c>
      <c r="BD65" t="s">
        <v>684</v>
      </c>
      <c r="BE65" s="2">
        <v>0</v>
      </c>
      <c r="BF65" t="s">
        <v>685</v>
      </c>
      <c r="BG65" s="2">
        <v>0</v>
      </c>
      <c r="BH65" t="s">
        <v>686</v>
      </c>
      <c r="BI65" s="2">
        <v>3</v>
      </c>
      <c r="BJ65" s="2">
        <v>0</v>
      </c>
      <c r="BK65" s="2">
        <v>0</v>
      </c>
      <c r="BN65" s="2">
        <v>0</v>
      </c>
      <c r="BO65" s="2">
        <v>0</v>
      </c>
      <c r="BP65" s="2">
        <v>0</v>
      </c>
      <c r="BQ65" s="2">
        <v>0</v>
      </c>
      <c r="BS65" s="2">
        <v>0</v>
      </c>
      <c r="BU65" t="s">
        <v>684</v>
      </c>
      <c r="BV65" s="2">
        <v>0</v>
      </c>
      <c r="BW65" t="s">
        <v>685</v>
      </c>
      <c r="BX65" s="2">
        <v>0</v>
      </c>
      <c r="BY65" t="s">
        <v>686</v>
      </c>
      <c r="BZ65" s="2">
        <v>0</v>
      </c>
      <c r="CA65" s="2">
        <v>34</v>
      </c>
      <c r="CB65" s="2">
        <v>30</v>
      </c>
      <c r="CE65" s="2">
        <v>15</v>
      </c>
      <c r="CF65" s="2">
        <v>1</v>
      </c>
      <c r="CG65" s="2">
        <v>1</v>
      </c>
      <c r="CH65" s="2">
        <v>0</v>
      </c>
      <c r="CJ65" s="2">
        <v>0</v>
      </c>
      <c r="CL65" t="s">
        <v>684</v>
      </c>
      <c r="CM65" s="2">
        <v>0</v>
      </c>
      <c r="CN65" t="s">
        <v>685</v>
      </c>
      <c r="CO65" s="2">
        <v>0</v>
      </c>
      <c r="CP65" t="s">
        <v>686</v>
      </c>
      <c r="CQ65" s="2">
        <v>21</v>
      </c>
      <c r="DC65" t="s">
        <v>546</v>
      </c>
      <c r="DZ65" t="s">
        <v>687</v>
      </c>
      <c r="EA65">
        <v>82</v>
      </c>
      <c r="EE65">
        <v>13</v>
      </c>
      <c r="EF65" s="2">
        <v>69</v>
      </c>
      <c r="EM65" t="s">
        <v>688</v>
      </c>
      <c r="EN65" s="2">
        <v>13</v>
      </c>
      <c r="EO65" s="2">
        <v>0</v>
      </c>
      <c r="EP65" s="2">
        <v>10</v>
      </c>
      <c r="EY65" t="s">
        <v>689</v>
      </c>
      <c r="EZ65" s="2">
        <v>0</v>
      </c>
      <c r="FA65" t="s">
        <v>690</v>
      </c>
      <c r="FB65" s="2">
        <v>59</v>
      </c>
      <c r="FE65" t="s">
        <v>688</v>
      </c>
      <c r="FF65">
        <v>54</v>
      </c>
      <c r="FG65">
        <v>17</v>
      </c>
      <c r="FH65">
        <v>22</v>
      </c>
      <c r="FI65">
        <v>0</v>
      </c>
      <c r="FJ65" s="2">
        <v>14</v>
      </c>
      <c r="FK65" s="2">
        <v>0</v>
      </c>
      <c r="FL65" s="2">
        <v>0</v>
      </c>
      <c r="FM65">
        <v>1</v>
      </c>
      <c r="FN65" t="s">
        <v>691</v>
      </c>
      <c r="FO65" s="2">
        <v>0</v>
      </c>
      <c r="FP65" t="s">
        <v>546</v>
      </c>
      <c r="FU65" s="2">
        <v>0</v>
      </c>
      <c r="FW65">
        <v>9</v>
      </c>
      <c r="FX65">
        <v>8</v>
      </c>
      <c r="FY65">
        <v>1</v>
      </c>
      <c r="GA65">
        <v>0</v>
      </c>
      <c r="GB65">
        <v>0</v>
      </c>
      <c r="GC65">
        <v>0</v>
      </c>
      <c r="GH65" t="s">
        <v>692</v>
      </c>
      <c r="GJ65" t="s">
        <v>692</v>
      </c>
      <c r="GK65">
        <v>9</v>
      </c>
      <c r="GL65">
        <v>8</v>
      </c>
      <c r="GM65">
        <v>1</v>
      </c>
      <c r="GN65">
        <v>9</v>
      </c>
      <c r="GO65">
        <v>8</v>
      </c>
      <c r="GP65">
        <v>1</v>
      </c>
      <c r="GQ65">
        <v>0</v>
      </c>
      <c r="GR65">
        <v>0</v>
      </c>
      <c r="GS65">
        <v>0</v>
      </c>
      <c r="GT65">
        <v>0</v>
      </c>
      <c r="GU65">
        <v>0</v>
      </c>
      <c r="GV65">
        <v>0</v>
      </c>
      <c r="GW65">
        <v>0</v>
      </c>
      <c r="GX65">
        <v>0</v>
      </c>
      <c r="GY65">
        <v>0</v>
      </c>
      <c r="GZ65">
        <v>0</v>
      </c>
      <c r="HA65">
        <v>0</v>
      </c>
      <c r="HB65">
        <v>0</v>
      </c>
      <c r="HC65" t="s">
        <v>693</v>
      </c>
      <c r="HD65">
        <v>6</v>
      </c>
      <c r="HE65">
        <v>5</v>
      </c>
      <c r="HF65">
        <v>1</v>
      </c>
      <c r="HG65">
        <v>6</v>
      </c>
      <c r="HH65">
        <v>5</v>
      </c>
      <c r="HI65">
        <v>1</v>
      </c>
      <c r="HJ65" s="2">
        <v>0</v>
      </c>
      <c r="HK65" s="2">
        <v>0</v>
      </c>
      <c r="HL65" s="2">
        <v>0</v>
      </c>
      <c r="HM65" s="2">
        <v>0</v>
      </c>
      <c r="HN65" s="2">
        <v>0</v>
      </c>
      <c r="HO65" s="2">
        <v>0</v>
      </c>
      <c r="HP65" s="2">
        <v>0</v>
      </c>
      <c r="HQ65" s="2">
        <v>0</v>
      </c>
      <c r="HR65" s="2">
        <v>0</v>
      </c>
      <c r="HV65" t="s">
        <v>694</v>
      </c>
      <c r="HW65" s="2">
        <v>1</v>
      </c>
      <c r="HX65" s="2">
        <v>1</v>
      </c>
      <c r="HY65" s="2">
        <v>0</v>
      </c>
      <c r="HZ65" s="2">
        <v>0</v>
      </c>
      <c r="IA65" s="2">
        <v>0</v>
      </c>
      <c r="IC65" t="s">
        <v>694</v>
      </c>
      <c r="ID65" s="2">
        <v>5</v>
      </c>
      <c r="IE65" s="2">
        <v>4</v>
      </c>
      <c r="IF65" s="2">
        <v>1</v>
      </c>
      <c r="IG65" s="2">
        <v>5</v>
      </c>
      <c r="IH65" s="2">
        <v>4</v>
      </c>
      <c r="II65" s="2">
        <v>1</v>
      </c>
      <c r="IJ65" s="2">
        <v>0</v>
      </c>
      <c r="IK65" s="2">
        <v>0</v>
      </c>
      <c r="IL65" s="2">
        <v>0</v>
      </c>
      <c r="IM65" s="2">
        <v>0</v>
      </c>
      <c r="IN65" s="2">
        <v>0</v>
      </c>
      <c r="IO65" s="2">
        <v>0</v>
      </c>
      <c r="IP65" s="2">
        <v>0</v>
      </c>
      <c r="IQ65" s="2">
        <v>0</v>
      </c>
      <c r="IR65" s="2">
        <v>0</v>
      </c>
      <c r="IV65" t="s">
        <v>694</v>
      </c>
      <c r="IW65" s="2">
        <v>1</v>
      </c>
      <c r="IX65" s="2">
        <v>1</v>
      </c>
      <c r="IY65" s="2">
        <v>0</v>
      </c>
      <c r="IZ65" s="2">
        <v>0</v>
      </c>
      <c r="JA65" s="2">
        <v>0</v>
      </c>
      <c r="JB65" s="2">
        <v>0</v>
      </c>
      <c r="JC65" s="2">
        <v>0</v>
      </c>
      <c r="JD65" s="2">
        <v>0</v>
      </c>
      <c r="JE65" s="2">
        <v>0</v>
      </c>
      <c r="JI65" t="s">
        <v>695</v>
      </c>
      <c r="JJ65" s="2">
        <v>0</v>
      </c>
      <c r="JK65" s="2">
        <v>0</v>
      </c>
      <c r="JL65" s="2">
        <v>0</v>
      </c>
      <c r="JM65" t="s">
        <v>694</v>
      </c>
      <c r="JN65" s="2">
        <v>0</v>
      </c>
      <c r="JO65" s="2">
        <v>0</v>
      </c>
      <c r="JP65" s="2">
        <v>0</v>
      </c>
      <c r="JQ65" s="2">
        <v>0</v>
      </c>
      <c r="JR65" s="2">
        <v>0</v>
      </c>
      <c r="JS65" s="2">
        <v>0</v>
      </c>
      <c r="JT65" s="2">
        <v>0</v>
      </c>
      <c r="JU65" s="2">
        <v>0</v>
      </c>
      <c r="JV65" s="2">
        <v>0</v>
      </c>
      <c r="JW65" s="2">
        <v>0</v>
      </c>
      <c r="JX65" s="2">
        <v>0</v>
      </c>
      <c r="JY65" s="2">
        <v>0</v>
      </c>
      <c r="KE65" s="2">
        <v>402</v>
      </c>
      <c r="KF65" s="2">
        <v>366</v>
      </c>
      <c r="KG65" s="2">
        <v>6</v>
      </c>
      <c r="KH65" s="2">
        <v>1</v>
      </c>
      <c r="KJ65" s="2">
        <v>29</v>
      </c>
      <c r="KR65" s="2">
        <v>396</v>
      </c>
      <c r="KS65" t="s">
        <v>696</v>
      </c>
      <c r="LB65" t="s">
        <v>697</v>
      </c>
      <c r="LD65" t="s">
        <v>697</v>
      </c>
      <c r="LE65" s="2">
        <v>3</v>
      </c>
      <c r="LF65" s="2">
        <v>3</v>
      </c>
      <c r="LG65" s="2">
        <v>0</v>
      </c>
      <c r="LI65" s="2">
        <v>366</v>
      </c>
      <c r="LJ65" t="s">
        <v>698</v>
      </c>
      <c r="LK65" s="2">
        <v>0</v>
      </c>
      <c r="LL65" s="2">
        <v>0</v>
      </c>
      <c r="LM65" s="2">
        <v>0</v>
      </c>
      <c r="LO65" s="2">
        <v>0</v>
      </c>
      <c r="LY65" s="2">
        <v>0</v>
      </c>
      <c r="LZ65" s="2">
        <v>0</v>
      </c>
      <c r="MB65" t="s">
        <v>699</v>
      </c>
      <c r="MC65" s="2">
        <v>0</v>
      </c>
      <c r="MI65" s="2">
        <v>2</v>
      </c>
      <c r="MK65" s="2">
        <v>3</v>
      </c>
      <c r="MM65" s="2">
        <v>3</v>
      </c>
      <c r="MN65" s="2">
        <v>2</v>
      </c>
      <c r="MO65" s="2">
        <v>1</v>
      </c>
      <c r="MP65" s="2">
        <v>1</v>
      </c>
      <c r="MQ65" s="2">
        <v>0</v>
      </c>
      <c r="MR65" s="2">
        <v>1</v>
      </c>
      <c r="MW65" s="2">
        <v>14</v>
      </c>
      <c r="MX65" s="2">
        <v>0</v>
      </c>
      <c r="MY65" s="2">
        <v>0</v>
      </c>
      <c r="MZ65" s="2">
        <v>2</v>
      </c>
      <c r="NA65" s="2">
        <v>3</v>
      </c>
      <c r="NB65" s="2">
        <v>6</v>
      </c>
      <c r="NC65" s="2">
        <v>3</v>
      </c>
      <c r="NE65" t="s">
        <v>708</v>
      </c>
      <c r="NF65" t="s">
        <v>707</v>
      </c>
      <c r="NI65" s="2">
        <v>0</v>
      </c>
      <c r="NJ65" s="2">
        <v>0</v>
      </c>
      <c r="NL65" s="2">
        <v>0</v>
      </c>
      <c r="NO65" t="s">
        <v>701</v>
      </c>
      <c r="NP65" s="2">
        <v>0</v>
      </c>
      <c r="NQ65" s="2">
        <v>0</v>
      </c>
      <c r="NR65" s="2">
        <v>0</v>
      </c>
      <c r="NS65" s="2">
        <v>0</v>
      </c>
      <c r="NT65" s="2">
        <v>0</v>
      </c>
      <c r="NU65" s="2">
        <v>0</v>
      </c>
      <c r="NV65" s="2">
        <v>0</v>
      </c>
      <c r="NX65" s="2">
        <v>0</v>
      </c>
      <c r="NY65" t="s">
        <v>702</v>
      </c>
      <c r="NZ65" s="2">
        <v>0</v>
      </c>
      <c r="OF65" s="2">
        <v>0</v>
      </c>
      <c r="OG65" s="2">
        <v>0</v>
      </c>
      <c r="OH65" s="2">
        <v>0</v>
      </c>
      <c r="OI65" s="2">
        <v>0</v>
      </c>
      <c r="OJ65" s="2">
        <v>0</v>
      </c>
      <c r="OK65" s="2">
        <v>0</v>
      </c>
      <c r="OL65" s="2">
        <v>0</v>
      </c>
      <c r="OM65" s="2">
        <v>0</v>
      </c>
      <c r="ON65" s="2">
        <v>0</v>
      </c>
      <c r="OO65" s="2">
        <v>0</v>
      </c>
      <c r="OP65" t="s">
        <v>702</v>
      </c>
      <c r="OQ65" s="2">
        <v>0</v>
      </c>
      <c r="OW65" s="2">
        <v>522</v>
      </c>
      <c r="PF65" t="s">
        <v>703</v>
      </c>
      <c r="PG65" t="s">
        <v>569</v>
      </c>
      <c r="PH65" t="s">
        <v>568</v>
      </c>
      <c r="PI65" t="s">
        <v>569</v>
      </c>
      <c r="PJ65" t="s">
        <v>569</v>
      </c>
      <c r="PK65" t="s">
        <v>569</v>
      </c>
      <c r="PN65" t="s">
        <v>569</v>
      </c>
      <c r="QB65" t="s">
        <v>569</v>
      </c>
      <c r="QP65" t="s">
        <v>568</v>
      </c>
      <c r="QQ65" t="s">
        <v>615</v>
      </c>
      <c r="QS65" s="2">
        <v>2</v>
      </c>
      <c r="QZ65" t="s">
        <v>568</v>
      </c>
      <c r="RA65" t="s">
        <v>568</v>
      </c>
      <c r="RB65" t="s">
        <v>569</v>
      </c>
      <c r="RC65" t="s">
        <v>568</v>
      </c>
      <c r="RD65" t="s">
        <v>569</v>
      </c>
      <c r="RE65" t="s">
        <v>569</v>
      </c>
      <c r="RF65" t="s">
        <v>616</v>
      </c>
      <c r="RO65" t="s">
        <v>616</v>
      </c>
      <c r="RP65" t="s">
        <v>616</v>
      </c>
      <c r="RQ65" t="s">
        <v>616</v>
      </c>
      <c r="RR65" t="s">
        <v>616</v>
      </c>
      <c r="RS65" t="s">
        <v>616</v>
      </c>
      <c r="RT65" t="s">
        <v>568</v>
      </c>
      <c r="RU65" t="s">
        <v>568</v>
      </c>
      <c r="RV65" t="s">
        <v>568</v>
      </c>
      <c r="RW65" t="s">
        <v>568</v>
      </c>
      <c r="RX65" t="s">
        <v>568</v>
      </c>
      <c r="RY65" t="s">
        <v>568</v>
      </c>
      <c r="RZ65" t="s">
        <v>569</v>
      </c>
      <c r="SK65" t="s">
        <v>569</v>
      </c>
      <c r="SL65" t="s">
        <v>569</v>
      </c>
      <c r="SM65" t="s">
        <v>569</v>
      </c>
      <c r="SN65" t="s">
        <v>569</v>
      </c>
      <c r="SO65" t="s">
        <v>569</v>
      </c>
      <c r="SP65" t="s">
        <v>569</v>
      </c>
      <c r="SR65" t="s">
        <v>569</v>
      </c>
      <c r="SS65" t="s">
        <v>568</v>
      </c>
      <c r="ST65" t="s">
        <v>568</v>
      </c>
      <c r="SU65" t="s">
        <v>569</v>
      </c>
      <c r="SV65" t="s">
        <v>569</v>
      </c>
      <c r="SW65" t="s">
        <v>568</v>
      </c>
      <c r="SY65" t="s">
        <v>569</v>
      </c>
      <c r="TA65" s="2">
        <v>1</v>
      </c>
      <c r="TB65" t="s">
        <v>704</v>
      </c>
      <c r="TH65" t="s">
        <v>705</v>
      </c>
      <c r="TI65" t="s">
        <v>721</v>
      </c>
      <c r="TJ65" t="s">
        <v>721</v>
      </c>
      <c r="TK65" t="s">
        <v>721</v>
      </c>
      <c r="TL65" t="s">
        <v>721</v>
      </c>
      <c r="TM65" t="s">
        <v>721</v>
      </c>
    </row>
    <row r="66" spans="1:535" ht="15" customHeight="1">
      <c r="A66">
        <v>3003900000</v>
      </c>
      <c r="B66" t="s">
        <v>738</v>
      </c>
      <c r="C66" t="s">
        <v>679</v>
      </c>
      <c r="D66" t="s">
        <v>680</v>
      </c>
      <c r="E66">
        <v>2749</v>
      </c>
      <c r="F66">
        <v>2434</v>
      </c>
      <c r="G66">
        <v>315</v>
      </c>
      <c r="H66" t="s">
        <v>681</v>
      </c>
      <c r="I66" s="2">
        <v>0</v>
      </c>
      <c r="J66" t="s">
        <v>682</v>
      </c>
      <c r="K66">
        <v>144</v>
      </c>
      <c r="L66">
        <v>41</v>
      </c>
      <c r="M66">
        <v>103</v>
      </c>
      <c r="N66" t="s">
        <v>683</v>
      </c>
      <c r="O66">
        <v>1096</v>
      </c>
      <c r="P66">
        <v>279</v>
      </c>
      <c r="Q66">
        <v>0</v>
      </c>
      <c r="R66">
        <v>2</v>
      </c>
      <c r="S66">
        <v>815</v>
      </c>
      <c r="AB66">
        <v>164</v>
      </c>
      <c r="AC66">
        <v>336</v>
      </c>
      <c r="AF66">
        <v>264</v>
      </c>
      <c r="AG66">
        <v>21</v>
      </c>
      <c r="AH66">
        <v>0</v>
      </c>
      <c r="AI66">
        <v>0</v>
      </c>
      <c r="AK66">
        <v>3</v>
      </c>
      <c r="AL66">
        <v>0</v>
      </c>
      <c r="AM66" t="s">
        <v>684</v>
      </c>
      <c r="AN66">
        <v>0</v>
      </c>
      <c r="AO66" t="s">
        <v>685</v>
      </c>
      <c r="AP66" s="2">
        <v>0</v>
      </c>
      <c r="AQ66" t="s">
        <v>686</v>
      </c>
      <c r="AR66" s="2">
        <v>308</v>
      </c>
      <c r="AS66" s="2">
        <v>27</v>
      </c>
      <c r="AT66" s="2">
        <v>86</v>
      </c>
      <c r="AW66" s="2">
        <v>110</v>
      </c>
      <c r="AX66" s="2">
        <v>0</v>
      </c>
      <c r="AY66" s="2">
        <v>0</v>
      </c>
      <c r="AZ66" s="2">
        <v>0</v>
      </c>
      <c r="BB66" s="2">
        <v>3</v>
      </c>
      <c r="BD66" t="s">
        <v>684</v>
      </c>
      <c r="BE66" s="2">
        <v>0</v>
      </c>
      <c r="BF66" t="s">
        <v>685</v>
      </c>
      <c r="BG66" s="2">
        <v>0</v>
      </c>
      <c r="BH66" t="s">
        <v>686</v>
      </c>
      <c r="BI66" s="2">
        <v>53</v>
      </c>
      <c r="BJ66" s="2">
        <v>0</v>
      </c>
      <c r="BK66" s="2">
        <v>0</v>
      </c>
      <c r="BN66" s="2">
        <v>0</v>
      </c>
      <c r="BO66" s="2">
        <v>0</v>
      </c>
      <c r="BP66" s="2">
        <v>0</v>
      </c>
      <c r="BQ66" s="2">
        <v>0</v>
      </c>
      <c r="BS66" s="2">
        <v>0</v>
      </c>
      <c r="BU66" t="s">
        <v>684</v>
      </c>
      <c r="BV66" s="2">
        <v>0</v>
      </c>
      <c r="BW66" t="s">
        <v>685</v>
      </c>
      <c r="BX66" s="2">
        <v>0</v>
      </c>
      <c r="BY66" t="s">
        <v>686</v>
      </c>
      <c r="BZ66" s="2">
        <v>2</v>
      </c>
      <c r="CA66" s="2">
        <v>137</v>
      </c>
      <c r="CB66" s="2">
        <v>250</v>
      </c>
      <c r="CE66" s="2">
        <v>154</v>
      </c>
      <c r="CF66" s="2">
        <v>21</v>
      </c>
      <c r="CG66" s="2">
        <v>0</v>
      </c>
      <c r="CH66" s="2">
        <v>0</v>
      </c>
      <c r="CJ66" s="2">
        <v>0</v>
      </c>
      <c r="CL66" t="s">
        <v>684</v>
      </c>
      <c r="CM66" s="2">
        <v>0</v>
      </c>
      <c r="CN66" t="s">
        <v>685</v>
      </c>
      <c r="CO66" s="2">
        <v>0</v>
      </c>
      <c r="CP66" t="s">
        <v>686</v>
      </c>
      <c r="CQ66" s="2">
        <v>253</v>
      </c>
      <c r="DC66" t="s">
        <v>546</v>
      </c>
      <c r="DZ66" t="s">
        <v>687</v>
      </c>
      <c r="EA66">
        <v>758</v>
      </c>
      <c r="EE66">
        <v>16</v>
      </c>
      <c r="EF66" s="2">
        <v>742</v>
      </c>
      <c r="EM66" t="s">
        <v>688</v>
      </c>
      <c r="EN66" s="2">
        <v>3</v>
      </c>
      <c r="EO66" s="2">
        <v>0</v>
      </c>
      <c r="EP66" s="2">
        <v>94</v>
      </c>
      <c r="EY66" t="s">
        <v>689</v>
      </c>
      <c r="EZ66" s="2">
        <v>4</v>
      </c>
      <c r="FA66" t="s">
        <v>690</v>
      </c>
      <c r="FB66" s="2">
        <v>657</v>
      </c>
      <c r="FE66" t="s">
        <v>688</v>
      </c>
      <c r="FF66">
        <v>125</v>
      </c>
      <c r="FG66">
        <v>36</v>
      </c>
      <c r="FH66">
        <v>71</v>
      </c>
      <c r="FI66">
        <v>0</v>
      </c>
      <c r="FJ66" s="2">
        <v>0</v>
      </c>
      <c r="FK66" s="2">
        <v>0</v>
      </c>
      <c r="FL66" s="2">
        <v>13</v>
      </c>
      <c r="FM66">
        <v>5</v>
      </c>
      <c r="FN66" t="s">
        <v>691</v>
      </c>
      <c r="FO66" s="2">
        <v>0</v>
      </c>
      <c r="FP66" t="s">
        <v>546</v>
      </c>
      <c r="FU66" s="2">
        <v>1</v>
      </c>
      <c r="FW66">
        <v>26</v>
      </c>
      <c r="FX66">
        <v>12</v>
      </c>
      <c r="FY66">
        <v>14</v>
      </c>
      <c r="GA66">
        <v>27</v>
      </c>
      <c r="GB66">
        <v>20</v>
      </c>
      <c r="GC66">
        <v>7</v>
      </c>
      <c r="GH66" t="s">
        <v>692</v>
      </c>
      <c r="GJ66" t="s">
        <v>692</v>
      </c>
      <c r="GK66">
        <v>19</v>
      </c>
      <c r="GL66">
        <v>7</v>
      </c>
      <c r="GM66">
        <v>12</v>
      </c>
      <c r="GN66">
        <v>19</v>
      </c>
      <c r="GO66">
        <v>7</v>
      </c>
      <c r="GP66">
        <v>12</v>
      </c>
      <c r="GQ66">
        <v>0</v>
      </c>
      <c r="GR66">
        <v>0</v>
      </c>
      <c r="GS66">
        <v>0</v>
      </c>
      <c r="GT66">
        <v>0</v>
      </c>
      <c r="GU66">
        <v>0</v>
      </c>
      <c r="GV66">
        <v>0</v>
      </c>
      <c r="GW66">
        <v>0</v>
      </c>
      <c r="GX66">
        <v>0</v>
      </c>
      <c r="GY66">
        <v>0</v>
      </c>
      <c r="GZ66">
        <v>0</v>
      </c>
      <c r="HA66">
        <v>0</v>
      </c>
      <c r="HB66">
        <v>0</v>
      </c>
      <c r="HC66" t="s">
        <v>693</v>
      </c>
      <c r="HD66">
        <v>19</v>
      </c>
      <c r="HE66">
        <v>7</v>
      </c>
      <c r="HF66">
        <v>12</v>
      </c>
      <c r="HG66">
        <v>19</v>
      </c>
      <c r="HH66">
        <v>7</v>
      </c>
      <c r="HI66">
        <v>12</v>
      </c>
      <c r="HJ66" s="2">
        <v>0</v>
      </c>
      <c r="HK66" s="2">
        <v>0</v>
      </c>
      <c r="HL66" s="2">
        <v>0</v>
      </c>
      <c r="HM66" s="2">
        <v>0</v>
      </c>
      <c r="HN66" s="2">
        <v>0</v>
      </c>
      <c r="HO66" s="2">
        <v>0</v>
      </c>
      <c r="HP66" s="2">
        <v>0</v>
      </c>
      <c r="HQ66" s="2">
        <v>0</v>
      </c>
      <c r="HR66" s="2">
        <v>0</v>
      </c>
      <c r="HV66" t="s">
        <v>694</v>
      </c>
      <c r="HW66" s="2">
        <v>0</v>
      </c>
      <c r="HX66" s="2">
        <v>0</v>
      </c>
      <c r="HY66" s="2">
        <v>0</v>
      </c>
      <c r="HZ66" s="2">
        <v>0</v>
      </c>
      <c r="IA66" s="2">
        <v>0</v>
      </c>
      <c r="IC66" t="s">
        <v>694</v>
      </c>
      <c r="ID66" s="2">
        <v>19</v>
      </c>
      <c r="IE66" s="2">
        <v>7</v>
      </c>
      <c r="IF66" s="2">
        <v>12</v>
      </c>
      <c r="IG66" s="2">
        <v>19</v>
      </c>
      <c r="IH66" s="2">
        <v>7</v>
      </c>
      <c r="II66" s="2">
        <v>12</v>
      </c>
      <c r="IJ66" s="2">
        <v>0</v>
      </c>
      <c r="IK66" s="2">
        <v>0</v>
      </c>
      <c r="IL66" s="2">
        <v>0</v>
      </c>
      <c r="IM66" s="2">
        <v>0</v>
      </c>
      <c r="IN66" s="2">
        <v>0</v>
      </c>
      <c r="IO66" s="2">
        <v>0</v>
      </c>
      <c r="IP66" s="2">
        <v>0</v>
      </c>
      <c r="IQ66" s="2">
        <v>0</v>
      </c>
      <c r="IR66" s="2">
        <v>0</v>
      </c>
      <c r="IV66" t="s">
        <v>694</v>
      </c>
      <c r="IW66" s="2">
        <v>0</v>
      </c>
      <c r="IX66" s="2">
        <v>0</v>
      </c>
      <c r="IY66" s="2">
        <v>0</v>
      </c>
      <c r="IZ66" s="2">
        <v>0</v>
      </c>
      <c r="JA66" s="2">
        <v>0</v>
      </c>
      <c r="JB66" s="2">
        <v>0</v>
      </c>
      <c r="JC66" s="2">
        <v>0</v>
      </c>
      <c r="JD66" s="2">
        <v>0</v>
      </c>
      <c r="JE66" s="2">
        <v>0</v>
      </c>
      <c r="JI66" t="s">
        <v>695</v>
      </c>
      <c r="JJ66" s="2">
        <v>0</v>
      </c>
      <c r="JK66" s="2">
        <v>0</v>
      </c>
      <c r="JL66" s="2">
        <v>0</v>
      </c>
      <c r="JM66" t="s">
        <v>694</v>
      </c>
      <c r="JN66" s="2">
        <v>0</v>
      </c>
      <c r="JO66" s="2">
        <v>0</v>
      </c>
      <c r="JP66" s="2">
        <v>0</v>
      </c>
      <c r="JQ66" s="2">
        <v>0</v>
      </c>
      <c r="JR66" s="2">
        <v>0</v>
      </c>
      <c r="JS66" s="2">
        <v>0</v>
      </c>
      <c r="JT66" s="2">
        <v>0</v>
      </c>
      <c r="JU66" s="2">
        <v>0</v>
      </c>
      <c r="JV66" s="2">
        <v>0</v>
      </c>
      <c r="JW66" s="2">
        <v>0</v>
      </c>
      <c r="JX66" s="2">
        <v>0</v>
      </c>
      <c r="JY66" s="2">
        <v>0</v>
      </c>
      <c r="KE66" s="2">
        <v>1434</v>
      </c>
      <c r="KF66" s="2">
        <v>1280</v>
      </c>
      <c r="KG66" s="2">
        <v>17</v>
      </c>
      <c r="KH66" s="2">
        <v>3</v>
      </c>
      <c r="KJ66" s="2">
        <v>134</v>
      </c>
      <c r="KR66" s="2">
        <v>1337</v>
      </c>
      <c r="KS66" t="s">
        <v>696</v>
      </c>
      <c r="LB66" t="s">
        <v>697</v>
      </c>
      <c r="LD66" t="s">
        <v>697</v>
      </c>
      <c r="LE66" s="2">
        <v>29</v>
      </c>
      <c r="LF66" s="2">
        <v>18</v>
      </c>
      <c r="LG66" s="2">
        <v>11</v>
      </c>
      <c r="LI66" s="2">
        <v>1270</v>
      </c>
      <c r="LJ66" t="s">
        <v>698</v>
      </c>
      <c r="LK66" s="2">
        <v>10</v>
      </c>
      <c r="LL66" s="2">
        <v>6</v>
      </c>
      <c r="LM66" s="2">
        <v>2</v>
      </c>
      <c r="LO66" s="2">
        <v>2</v>
      </c>
      <c r="LY66" s="2">
        <v>0</v>
      </c>
      <c r="LZ66" s="2">
        <v>0</v>
      </c>
      <c r="MB66" t="s">
        <v>699</v>
      </c>
      <c r="MC66" s="2">
        <v>0</v>
      </c>
      <c r="MI66" s="2">
        <v>4</v>
      </c>
      <c r="MK66" s="2">
        <v>4</v>
      </c>
      <c r="MM66" s="2">
        <v>4</v>
      </c>
      <c r="MN66" s="2">
        <v>3</v>
      </c>
      <c r="MO66" s="2">
        <v>1</v>
      </c>
      <c r="MP66" s="2">
        <v>1</v>
      </c>
      <c r="MQ66" s="2">
        <v>0</v>
      </c>
      <c r="MR66" s="2">
        <v>1</v>
      </c>
      <c r="MW66" s="2">
        <v>17</v>
      </c>
      <c r="MX66" s="2">
        <v>0</v>
      </c>
      <c r="MY66" s="2">
        <v>0</v>
      </c>
      <c r="MZ66" s="2">
        <v>0</v>
      </c>
      <c r="NA66" s="2">
        <v>3</v>
      </c>
      <c r="NB66" s="2">
        <v>10</v>
      </c>
      <c r="NC66" s="2">
        <v>4</v>
      </c>
      <c r="NE66" t="s">
        <v>563</v>
      </c>
      <c r="NF66" t="s">
        <v>739</v>
      </c>
      <c r="NI66" s="2">
        <v>5</v>
      </c>
      <c r="NJ66" s="2">
        <v>0</v>
      </c>
      <c r="NL66" s="2">
        <v>5</v>
      </c>
      <c r="NO66" t="s">
        <v>701</v>
      </c>
      <c r="NP66" s="2">
        <v>0</v>
      </c>
      <c r="NQ66" s="2">
        <v>0</v>
      </c>
      <c r="NR66" s="2">
        <v>0</v>
      </c>
      <c r="NS66" s="2">
        <v>0</v>
      </c>
      <c r="NT66" s="2">
        <v>0</v>
      </c>
      <c r="NU66" s="2">
        <v>0</v>
      </c>
      <c r="NV66" s="2">
        <v>0</v>
      </c>
      <c r="NX66" s="2">
        <v>0</v>
      </c>
      <c r="NY66" t="s">
        <v>702</v>
      </c>
      <c r="NZ66" s="2">
        <v>5</v>
      </c>
      <c r="OF66" s="2">
        <v>5</v>
      </c>
      <c r="OG66" s="2">
        <v>0</v>
      </c>
      <c r="OH66" s="2">
        <v>0</v>
      </c>
      <c r="OI66" s="2">
        <v>0</v>
      </c>
      <c r="OJ66" s="2">
        <v>0</v>
      </c>
      <c r="OK66" s="2">
        <v>0</v>
      </c>
      <c r="OL66" s="2">
        <v>0</v>
      </c>
      <c r="OM66" s="2">
        <v>0</v>
      </c>
      <c r="ON66" s="2">
        <v>0</v>
      </c>
      <c r="OO66" s="2">
        <v>0</v>
      </c>
      <c r="OP66" t="s">
        <v>702</v>
      </c>
      <c r="OQ66" s="2">
        <v>5</v>
      </c>
      <c r="OW66" s="2">
        <v>2208</v>
      </c>
      <c r="PF66" t="s">
        <v>703</v>
      </c>
      <c r="PG66" t="s">
        <v>569</v>
      </c>
      <c r="PH66" t="s">
        <v>568</v>
      </c>
      <c r="PI66" t="s">
        <v>569</v>
      </c>
      <c r="PJ66" t="s">
        <v>569</v>
      </c>
      <c r="PK66" t="s">
        <v>569</v>
      </c>
      <c r="PN66" t="s">
        <v>569</v>
      </c>
      <c r="QB66" t="s">
        <v>569</v>
      </c>
      <c r="QP66" t="s">
        <v>568</v>
      </c>
      <c r="QQ66" t="s">
        <v>615</v>
      </c>
      <c r="QS66" s="2">
        <v>4</v>
      </c>
      <c r="QZ66" t="s">
        <v>568</v>
      </c>
      <c r="RA66" t="s">
        <v>568</v>
      </c>
      <c r="RB66" t="s">
        <v>569</v>
      </c>
      <c r="RC66" t="s">
        <v>568</v>
      </c>
      <c r="RD66" t="s">
        <v>569</v>
      </c>
      <c r="RE66" t="s">
        <v>568</v>
      </c>
      <c r="RF66" t="s">
        <v>620</v>
      </c>
      <c r="RH66" s="2">
        <v>1</v>
      </c>
      <c r="RO66" t="s">
        <v>568</v>
      </c>
      <c r="RP66" t="s">
        <v>568</v>
      </c>
      <c r="RQ66" t="s">
        <v>568</v>
      </c>
      <c r="RR66" t="s">
        <v>568</v>
      </c>
      <c r="RS66" t="s">
        <v>568</v>
      </c>
      <c r="RT66" t="s">
        <v>569</v>
      </c>
      <c r="RZ66" t="s">
        <v>569</v>
      </c>
      <c r="SK66" t="s">
        <v>569</v>
      </c>
      <c r="SL66" t="s">
        <v>569</v>
      </c>
      <c r="SM66" t="s">
        <v>569</v>
      </c>
      <c r="SN66" t="s">
        <v>569</v>
      </c>
      <c r="SO66" t="s">
        <v>569</v>
      </c>
      <c r="SP66" t="s">
        <v>569</v>
      </c>
      <c r="SR66" t="s">
        <v>569</v>
      </c>
      <c r="SS66" t="s">
        <v>568</v>
      </c>
      <c r="ST66" t="s">
        <v>568</v>
      </c>
      <c r="SU66" t="s">
        <v>569</v>
      </c>
      <c r="SV66" t="s">
        <v>569</v>
      </c>
      <c r="SW66" t="s">
        <v>568</v>
      </c>
      <c r="SY66" t="s">
        <v>569</v>
      </c>
      <c r="TA66" s="2">
        <v>1</v>
      </c>
      <c r="TB66" t="s">
        <v>704</v>
      </c>
      <c r="TH66" t="s">
        <v>705</v>
      </c>
      <c r="TI66" t="s">
        <v>576</v>
      </c>
      <c r="TJ66" t="s">
        <v>576</v>
      </c>
      <c r="TK66" t="s">
        <v>576</v>
      </c>
      <c r="TL66" t="s">
        <v>576</v>
      </c>
      <c r="TM66" t="s">
        <v>576</v>
      </c>
    </row>
    <row r="67" spans="1:535" ht="15" customHeight="1">
      <c r="A67">
        <v>3004100000</v>
      </c>
      <c r="B67" t="s">
        <v>740</v>
      </c>
      <c r="C67" t="s">
        <v>679</v>
      </c>
      <c r="D67" t="s">
        <v>680</v>
      </c>
      <c r="E67">
        <v>9327</v>
      </c>
      <c r="F67">
        <v>7938</v>
      </c>
      <c r="G67">
        <v>1340</v>
      </c>
      <c r="H67" t="s">
        <v>681</v>
      </c>
      <c r="I67" s="2">
        <v>49</v>
      </c>
      <c r="J67" t="s">
        <v>682</v>
      </c>
      <c r="K67">
        <v>549</v>
      </c>
      <c r="L67">
        <v>101</v>
      </c>
      <c r="M67">
        <v>448</v>
      </c>
      <c r="N67" t="s">
        <v>683</v>
      </c>
      <c r="O67">
        <v>5314</v>
      </c>
      <c r="P67">
        <v>919</v>
      </c>
      <c r="Q67">
        <v>5</v>
      </c>
      <c r="R67">
        <v>0</v>
      </c>
      <c r="S67">
        <v>4390</v>
      </c>
      <c r="AB67">
        <v>825</v>
      </c>
      <c r="AC67">
        <v>2069</v>
      </c>
      <c r="AF67">
        <v>829</v>
      </c>
      <c r="AG67">
        <v>152</v>
      </c>
      <c r="AH67">
        <v>6</v>
      </c>
      <c r="AI67">
        <v>2</v>
      </c>
      <c r="AK67">
        <v>60</v>
      </c>
      <c r="AL67">
        <v>91</v>
      </c>
      <c r="AM67" t="s">
        <v>684</v>
      </c>
      <c r="AN67">
        <v>9</v>
      </c>
      <c r="AO67" t="s">
        <v>685</v>
      </c>
      <c r="AP67" s="2">
        <v>0</v>
      </c>
      <c r="AQ67" t="s">
        <v>686</v>
      </c>
      <c r="AR67" s="2">
        <v>1271</v>
      </c>
      <c r="AS67" s="2">
        <v>112</v>
      </c>
      <c r="AT67" s="2">
        <v>483</v>
      </c>
      <c r="AW67" s="2">
        <v>253</v>
      </c>
      <c r="AX67" s="2">
        <v>0</v>
      </c>
      <c r="AY67" s="2">
        <v>0</v>
      </c>
      <c r="AZ67" s="2">
        <v>0</v>
      </c>
      <c r="BB67" s="2">
        <v>9</v>
      </c>
      <c r="BD67" t="s">
        <v>684</v>
      </c>
      <c r="BE67" s="2">
        <v>1</v>
      </c>
      <c r="BF67" t="s">
        <v>685</v>
      </c>
      <c r="BG67" s="2">
        <v>0</v>
      </c>
      <c r="BH67" t="s">
        <v>686</v>
      </c>
      <c r="BI67" s="2">
        <v>66</v>
      </c>
      <c r="BJ67" s="2">
        <v>0</v>
      </c>
      <c r="BK67" s="2">
        <v>0</v>
      </c>
      <c r="BN67" s="2">
        <v>0</v>
      </c>
      <c r="BO67" s="2">
        <v>0</v>
      </c>
      <c r="BP67" s="2">
        <v>0</v>
      </c>
      <c r="BQ67" s="2">
        <v>0</v>
      </c>
      <c r="BS67" s="2">
        <v>0</v>
      </c>
      <c r="BU67" t="s">
        <v>684</v>
      </c>
      <c r="BV67" s="2">
        <v>0</v>
      </c>
      <c r="BW67" t="s">
        <v>685</v>
      </c>
      <c r="BX67" s="2">
        <v>0</v>
      </c>
      <c r="BY67" t="s">
        <v>686</v>
      </c>
      <c r="BZ67" s="2">
        <v>0</v>
      </c>
      <c r="CA67" s="2">
        <v>713</v>
      </c>
      <c r="CB67" s="2">
        <v>1586</v>
      </c>
      <c r="CE67" s="2">
        <v>576</v>
      </c>
      <c r="CF67" s="2">
        <v>152</v>
      </c>
      <c r="CG67" s="2">
        <v>6</v>
      </c>
      <c r="CH67" s="2">
        <v>2</v>
      </c>
      <c r="CJ67" s="2">
        <v>51</v>
      </c>
      <c r="CL67" t="s">
        <v>684</v>
      </c>
      <c r="CM67" s="2">
        <v>8</v>
      </c>
      <c r="CN67" t="s">
        <v>685</v>
      </c>
      <c r="CO67" s="2">
        <v>0</v>
      </c>
      <c r="CP67" t="s">
        <v>686</v>
      </c>
      <c r="CQ67" s="2">
        <v>1296</v>
      </c>
      <c r="DC67" t="s">
        <v>546</v>
      </c>
      <c r="DZ67" t="s">
        <v>687</v>
      </c>
      <c r="EA67">
        <v>3018</v>
      </c>
      <c r="EE67">
        <v>16</v>
      </c>
      <c r="EF67" s="2">
        <v>3002</v>
      </c>
      <c r="EM67" t="s">
        <v>688</v>
      </c>
      <c r="EN67" s="2">
        <v>7</v>
      </c>
      <c r="EO67" s="2">
        <v>0</v>
      </c>
      <c r="EP67" s="2">
        <v>587</v>
      </c>
      <c r="EY67" t="s">
        <v>689</v>
      </c>
      <c r="EZ67" s="2">
        <v>11</v>
      </c>
      <c r="FA67" t="s">
        <v>690</v>
      </c>
      <c r="FB67" s="2">
        <v>2413</v>
      </c>
      <c r="FE67" t="s">
        <v>688</v>
      </c>
      <c r="FF67">
        <v>377</v>
      </c>
      <c r="FG67">
        <v>57</v>
      </c>
      <c r="FH67">
        <v>242</v>
      </c>
      <c r="FI67">
        <v>12</v>
      </c>
      <c r="FJ67" s="2">
        <v>16</v>
      </c>
      <c r="FK67" s="2">
        <v>0</v>
      </c>
      <c r="FL67" s="2">
        <v>26</v>
      </c>
      <c r="FM67">
        <v>24</v>
      </c>
      <c r="FN67" t="s">
        <v>691</v>
      </c>
      <c r="FO67" s="2">
        <v>0</v>
      </c>
      <c r="FP67" t="s">
        <v>546</v>
      </c>
      <c r="FU67" s="2">
        <v>3</v>
      </c>
      <c r="FW67">
        <v>31</v>
      </c>
      <c r="FX67">
        <v>11</v>
      </c>
      <c r="FY67">
        <v>20</v>
      </c>
      <c r="GA67">
        <v>22</v>
      </c>
      <c r="GB67">
        <v>14</v>
      </c>
      <c r="GC67">
        <v>8</v>
      </c>
      <c r="GH67" t="s">
        <v>692</v>
      </c>
      <c r="GJ67" t="s">
        <v>692</v>
      </c>
      <c r="GK67">
        <v>17</v>
      </c>
      <c r="GL67">
        <v>5</v>
      </c>
      <c r="GM67">
        <v>12</v>
      </c>
      <c r="GN67">
        <v>3</v>
      </c>
      <c r="GO67">
        <v>1</v>
      </c>
      <c r="GP67">
        <v>2</v>
      </c>
      <c r="GQ67">
        <v>11</v>
      </c>
      <c r="GR67">
        <v>4</v>
      </c>
      <c r="GS67">
        <v>7</v>
      </c>
      <c r="GT67">
        <v>0</v>
      </c>
      <c r="GU67">
        <v>0</v>
      </c>
      <c r="GV67">
        <v>0</v>
      </c>
      <c r="GW67">
        <v>1</v>
      </c>
      <c r="GX67">
        <v>0</v>
      </c>
      <c r="GY67">
        <v>1</v>
      </c>
      <c r="GZ67">
        <v>2</v>
      </c>
      <c r="HA67">
        <v>0</v>
      </c>
      <c r="HB67">
        <v>2</v>
      </c>
      <c r="HC67" t="s">
        <v>693</v>
      </c>
      <c r="HD67">
        <v>11</v>
      </c>
      <c r="HE67">
        <v>4</v>
      </c>
      <c r="HF67">
        <v>7</v>
      </c>
      <c r="HG67">
        <v>3</v>
      </c>
      <c r="HH67">
        <v>1</v>
      </c>
      <c r="HI67">
        <v>2</v>
      </c>
      <c r="HJ67" s="2">
        <v>6</v>
      </c>
      <c r="HK67" s="2">
        <v>3</v>
      </c>
      <c r="HL67" s="2">
        <v>3</v>
      </c>
      <c r="HM67" s="2">
        <v>0</v>
      </c>
      <c r="HN67" s="2">
        <v>0</v>
      </c>
      <c r="HO67" s="2">
        <v>0</v>
      </c>
      <c r="HP67" s="2">
        <v>0</v>
      </c>
      <c r="HQ67" s="2">
        <v>0</v>
      </c>
      <c r="HR67" s="2">
        <v>0</v>
      </c>
      <c r="HV67" t="s">
        <v>694</v>
      </c>
      <c r="IC67" t="s">
        <v>646</v>
      </c>
      <c r="ID67" s="2">
        <v>11</v>
      </c>
      <c r="IE67" s="2">
        <v>4</v>
      </c>
      <c r="IF67" s="2">
        <v>7</v>
      </c>
      <c r="IG67" s="2">
        <v>3</v>
      </c>
      <c r="IH67" s="2">
        <v>1</v>
      </c>
      <c r="II67" s="2">
        <v>2</v>
      </c>
      <c r="IJ67" s="2">
        <v>6</v>
      </c>
      <c r="IK67" s="2">
        <v>3</v>
      </c>
      <c r="IL67" s="2">
        <v>3</v>
      </c>
      <c r="IM67" s="2">
        <v>0</v>
      </c>
      <c r="IN67" s="2">
        <v>0</v>
      </c>
      <c r="IO67" s="2">
        <v>0</v>
      </c>
      <c r="IP67" s="2">
        <v>0</v>
      </c>
      <c r="IQ67" s="2">
        <v>0</v>
      </c>
      <c r="IR67" s="2">
        <v>0</v>
      </c>
      <c r="IV67" t="s">
        <v>694</v>
      </c>
      <c r="IW67" s="2">
        <v>0</v>
      </c>
      <c r="IX67" s="2">
        <v>0</v>
      </c>
      <c r="IY67" s="2">
        <v>0</v>
      </c>
      <c r="JI67" t="s">
        <v>646</v>
      </c>
      <c r="JM67" t="s">
        <v>694</v>
      </c>
      <c r="JN67" s="2">
        <v>0</v>
      </c>
      <c r="JO67" s="2">
        <v>0</v>
      </c>
      <c r="JP67" s="2">
        <v>0</v>
      </c>
      <c r="JQ67" s="2">
        <v>0</v>
      </c>
      <c r="JR67" s="2">
        <v>0</v>
      </c>
      <c r="JS67" s="2">
        <v>0</v>
      </c>
      <c r="JT67" s="2">
        <v>0</v>
      </c>
      <c r="JU67" s="2">
        <v>0</v>
      </c>
      <c r="JV67" s="2">
        <v>0</v>
      </c>
      <c r="JW67" s="2">
        <v>0</v>
      </c>
      <c r="JX67" s="2">
        <v>0</v>
      </c>
      <c r="JY67" s="2">
        <v>0</v>
      </c>
      <c r="KE67" s="2">
        <v>5370</v>
      </c>
      <c r="KF67" s="2">
        <v>4599</v>
      </c>
      <c r="KG67" s="2">
        <v>64</v>
      </c>
      <c r="KH67" s="2">
        <v>25</v>
      </c>
      <c r="KJ67" s="2">
        <v>682</v>
      </c>
      <c r="KR67" s="2">
        <v>5120</v>
      </c>
      <c r="KS67" t="s">
        <v>696</v>
      </c>
      <c r="LB67" t="s">
        <v>697</v>
      </c>
      <c r="LD67" t="s">
        <v>697</v>
      </c>
      <c r="LE67" s="2">
        <v>50</v>
      </c>
      <c r="LF67" s="2">
        <v>22</v>
      </c>
      <c r="LG67" s="2">
        <v>28</v>
      </c>
      <c r="LI67" s="2">
        <v>4571</v>
      </c>
      <c r="LJ67" t="s">
        <v>698</v>
      </c>
      <c r="LK67" s="2">
        <v>28</v>
      </c>
      <c r="LL67" s="2">
        <v>11</v>
      </c>
      <c r="LM67" s="2">
        <v>5</v>
      </c>
      <c r="LO67" s="2">
        <v>0</v>
      </c>
      <c r="LY67" s="2">
        <v>0</v>
      </c>
      <c r="LZ67" s="2">
        <v>0</v>
      </c>
      <c r="MB67" t="s">
        <v>699</v>
      </c>
      <c r="MC67" s="2">
        <v>12</v>
      </c>
      <c r="MI67" s="2">
        <v>17</v>
      </c>
      <c r="MK67" s="2">
        <v>19</v>
      </c>
      <c r="MM67" s="2">
        <v>18</v>
      </c>
      <c r="MN67" s="2">
        <v>17</v>
      </c>
      <c r="MO67" s="2">
        <v>1</v>
      </c>
      <c r="MP67" s="2">
        <v>2</v>
      </c>
      <c r="MQ67" s="2">
        <v>1</v>
      </c>
      <c r="MR67" s="2">
        <v>1</v>
      </c>
      <c r="MW67" s="2">
        <v>54</v>
      </c>
      <c r="MX67" s="2">
        <v>0</v>
      </c>
      <c r="MY67" s="2">
        <v>1</v>
      </c>
      <c r="MZ67" s="2">
        <v>2</v>
      </c>
      <c r="NA67" s="2">
        <v>8</v>
      </c>
      <c r="NB67" s="2">
        <v>19</v>
      </c>
      <c r="NC67" s="2">
        <v>24</v>
      </c>
      <c r="NE67" t="s">
        <v>563</v>
      </c>
      <c r="NF67" t="s">
        <v>707</v>
      </c>
      <c r="NI67" s="2">
        <v>95</v>
      </c>
      <c r="NJ67" s="2">
        <v>0</v>
      </c>
      <c r="NL67" s="2">
        <v>95</v>
      </c>
      <c r="NO67" t="s">
        <v>701</v>
      </c>
      <c r="NP67" s="2">
        <v>9</v>
      </c>
      <c r="NQ67" s="2">
        <v>0</v>
      </c>
      <c r="NR67" s="2">
        <v>0</v>
      </c>
      <c r="NS67" s="2">
        <v>0</v>
      </c>
      <c r="NT67" s="2">
        <v>0</v>
      </c>
      <c r="NU67" s="2">
        <v>0</v>
      </c>
      <c r="NV67" s="2">
        <v>0</v>
      </c>
      <c r="NX67" s="2">
        <v>36</v>
      </c>
      <c r="NY67" t="s">
        <v>702</v>
      </c>
      <c r="NZ67" s="2">
        <v>50</v>
      </c>
      <c r="OF67" s="2">
        <v>95</v>
      </c>
      <c r="OG67" s="2">
        <v>0</v>
      </c>
      <c r="OH67" s="2">
        <v>0</v>
      </c>
      <c r="OI67" s="2">
        <v>0</v>
      </c>
      <c r="OJ67" s="2">
        <v>0</v>
      </c>
      <c r="OK67" s="2">
        <v>0</v>
      </c>
      <c r="OL67" s="2">
        <v>0</v>
      </c>
      <c r="OM67" s="2">
        <v>0</v>
      </c>
      <c r="ON67" s="2">
        <v>0</v>
      </c>
      <c r="OO67" s="2">
        <v>0</v>
      </c>
      <c r="OP67" t="s">
        <v>702</v>
      </c>
      <c r="OQ67" s="2">
        <v>95</v>
      </c>
      <c r="OW67" s="2">
        <v>6890</v>
      </c>
      <c r="PF67" t="s">
        <v>703</v>
      </c>
      <c r="PG67" t="s">
        <v>569</v>
      </c>
      <c r="PH67" t="s">
        <v>568</v>
      </c>
      <c r="PI67" t="s">
        <v>569</v>
      </c>
      <c r="PJ67" t="s">
        <v>569</v>
      </c>
      <c r="PK67" t="s">
        <v>569</v>
      </c>
      <c r="PN67" t="s">
        <v>569</v>
      </c>
      <c r="QB67" t="s">
        <v>569</v>
      </c>
      <c r="QP67" t="s">
        <v>568</v>
      </c>
      <c r="QQ67" t="s">
        <v>615</v>
      </c>
      <c r="QS67" s="2">
        <v>5</v>
      </c>
      <c r="QZ67" t="s">
        <v>568</v>
      </c>
      <c r="RA67" t="s">
        <v>568</v>
      </c>
      <c r="RB67" t="s">
        <v>569</v>
      </c>
      <c r="RC67" t="s">
        <v>568</v>
      </c>
      <c r="RD67" t="s">
        <v>569</v>
      </c>
      <c r="RE67" t="s">
        <v>568</v>
      </c>
      <c r="RF67" t="s">
        <v>620</v>
      </c>
      <c r="RH67" s="2">
        <v>1</v>
      </c>
      <c r="RO67" t="s">
        <v>568</v>
      </c>
      <c r="RP67" t="s">
        <v>568</v>
      </c>
      <c r="RQ67" t="s">
        <v>569</v>
      </c>
      <c r="RR67" t="s">
        <v>568</v>
      </c>
      <c r="RS67" t="s">
        <v>568</v>
      </c>
      <c r="RT67" t="s">
        <v>568</v>
      </c>
      <c r="RU67" t="s">
        <v>569</v>
      </c>
      <c r="RV67" t="s">
        <v>569</v>
      </c>
      <c r="RW67" t="s">
        <v>568</v>
      </c>
      <c r="RX67" t="s">
        <v>569</v>
      </c>
      <c r="RY67" t="s">
        <v>569</v>
      </c>
      <c r="RZ67" t="s">
        <v>569</v>
      </c>
      <c r="SK67" t="s">
        <v>569</v>
      </c>
      <c r="SL67" t="s">
        <v>569</v>
      </c>
      <c r="SM67" t="s">
        <v>569</v>
      </c>
      <c r="SN67" t="s">
        <v>569</v>
      </c>
      <c r="SO67" t="s">
        <v>569</v>
      </c>
      <c r="SP67" t="s">
        <v>569</v>
      </c>
      <c r="SR67" t="s">
        <v>569</v>
      </c>
      <c r="SS67" t="s">
        <v>568</v>
      </c>
      <c r="ST67" t="s">
        <v>568</v>
      </c>
      <c r="SU67" t="s">
        <v>569</v>
      </c>
      <c r="SV67" t="s">
        <v>569</v>
      </c>
      <c r="SW67" t="s">
        <v>568</v>
      </c>
      <c r="SY67" t="s">
        <v>569</v>
      </c>
      <c r="TA67" s="2">
        <v>1</v>
      </c>
      <c r="TB67" t="s">
        <v>704</v>
      </c>
      <c r="TH67" t="s">
        <v>705</v>
      </c>
      <c r="TI67" t="s">
        <v>576</v>
      </c>
      <c r="TJ67" t="s">
        <v>576</v>
      </c>
      <c r="TK67" t="s">
        <v>576</v>
      </c>
      <c r="TL67" t="s">
        <v>576</v>
      </c>
      <c r="TM67" t="s">
        <v>576</v>
      </c>
    </row>
    <row r="68" spans="1:535" ht="15" customHeight="1">
      <c r="A68">
        <v>3004300000</v>
      </c>
      <c r="B68" t="s">
        <v>656</v>
      </c>
      <c r="C68" t="s">
        <v>679</v>
      </c>
      <c r="D68" t="s">
        <v>680</v>
      </c>
      <c r="E68">
        <v>10168</v>
      </c>
      <c r="F68">
        <v>9235</v>
      </c>
      <c r="G68">
        <v>932</v>
      </c>
      <c r="H68" t="s">
        <v>681</v>
      </c>
      <c r="I68" s="2">
        <v>1</v>
      </c>
      <c r="J68" t="s">
        <v>682</v>
      </c>
      <c r="K68">
        <v>535</v>
      </c>
      <c r="L68">
        <v>80</v>
      </c>
      <c r="M68">
        <v>455</v>
      </c>
      <c r="N68" t="s">
        <v>683</v>
      </c>
      <c r="O68">
        <v>3699</v>
      </c>
      <c r="P68">
        <v>766</v>
      </c>
      <c r="Q68">
        <v>38</v>
      </c>
      <c r="R68">
        <v>0</v>
      </c>
      <c r="S68">
        <v>2895</v>
      </c>
      <c r="AB68">
        <v>662</v>
      </c>
      <c r="AC68">
        <v>626</v>
      </c>
      <c r="AF68">
        <v>775</v>
      </c>
      <c r="AG68">
        <v>94</v>
      </c>
      <c r="AH68">
        <v>14</v>
      </c>
      <c r="AI68">
        <v>1</v>
      </c>
      <c r="AK68">
        <v>46</v>
      </c>
      <c r="AL68">
        <v>73</v>
      </c>
      <c r="AM68" t="s">
        <v>684</v>
      </c>
      <c r="AN68">
        <v>1</v>
      </c>
      <c r="AO68" t="s">
        <v>685</v>
      </c>
      <c r="AP68" s="2">
        <v>0</v>
      </c>
      <c r="AQ68" t="s">
        <v>686</v>
      </c>
      <c r="AR68" s="2">
        <v>1407</v>
      </c>
      <c r="AS68" s="2">
        <v>176</v>
      </c>
      <c r="AT68" s="2">
        <v>178</v>
      </c>
      <c r="AW68" s="2">
        <v>277</v>
      </c>
      <c r="AX68" s="2">
        <v>0</v>
      </c>
      <c r="AY68" s="2">
        <v>0</v>
      </c>
      <c r="AZ68" s="2">
        <v>0</v>
      </c>
      <c r="BB68" s="2">
        <v>32</v>
      </c>
      <c r="BD68" t="s">
        <v>684</v>
      </c>
      <c r="BE68" s="2">
        <v>1</v>
      </c>
      <c r="BF68" t="s">
        <v>685</v>
      </c>
      <c r="BG68" s="2">
        <v>0</v>
      </c>
      <c r="BH68" t="s">
        <v>686</v>
      </c>
      <c r="BI68" s="2">
        <v>140</v>
      </c>
      <c r="BJ68" s="2">
        <v>0</v>
      </c>
      <c r="BK68" s="2">
        <v>0</v>
      </c>
      <c r="BN68" s="2">
        <v>0</v>
      </c>
      <c r="BO68" s="2">
        <v>0</v>
      </c>
      <c r="BP68" s="2">
        <v>0</v>
      </c>
      <c r="BQ68" s="2">
        <v>0</v>
      </c>
      <c r="BS68" s="2">
        <v>0</v>
      </c>
      <c r="BU68" t="s">
        <v>684</v>
      </c>
      <c r="BV68" s="2">
        <v>0</v>
      </c>
      <c r="BW68" t="s">
        <v>685</v>
      </c>
      <c r="BX68" s="2">
        <v>0</v>
      </c>
      <c r="BY68" t="s">
        <v>686</v>
      </c>
      <c r="BZ68" s="2">
        <v>0</v>
      </c>
      <c r="CA68" s="2">
        <v>486</v>
      </c>
      <c r="CB68" s="2">
        <v>448</v>
      </c>
      <c r="CE68" s="2">
        <v>498</v>
      </c>
      <c r="CF68" s="2">
        <v>94</v>
      </c>
      <c r="CG68" s="2">
        <v>14</v>
      </c>
      <c r="CH68" s="2">
        <v>1</v>
      </c>
      <c r="CJ68" s="2">
        <v>14</v>
      </c>
      <c r="CL68" t="s">
        <v>684</v>
      </c>
      <c r="CM68" s="2">
        <v>0</v>
      </c>
      <c r="CN68" t="s">
        <v>685</v>
      </c>
      <c r="CO68" s="2">
        <v>0</v>
      </c>
      <c r="CP68" t="s">
        <v>686</v>
      </c>
      <c r="CQ68" s="2">
        <v>1340</v>
      </c>
      <c r="DC68" t="s">
        <v>546</v>
      </c>
      <c r="DZ68" t="s">
        <v>687</v>
      </c>
      <c r="EA68">
        <v>5096</v>
      </c>
      <c r="EE68">
        <v>206</v>
      </c>
      <c r="EF68" s="2">
        <v>4890</v>
      </c>
      <c r="EM68" t="s">
        <v>688</v>
      </c>
      <c r="EN68" s="2">
        <v>15</v>
      </c>
      <c r="EO68" s="2">
        <v>3</v>
      </c>
      <c r="EP68" s="2">
        <v>514</v>
      </c>
      <c r="EY68" t="s">
        <v>689</v>
      </c>
      <c r="EZ68" s="2">
        <v>17</v>
      </c>
      <c r="FA68" t="s">
        <v>690</v>
      </c>
      <c r="FB68" s="2">
        <v>4547</v>
      </c>
      <c r="FE68" t="s">
        <v>688</v>
      </c>
      <c r="FF68">
        <v>367</v>
      </c>
      <c r="FG68">
        <v>118</v>
      </c>
      <c r="FH68">
        <v>185</v>
      </c>
      <c r="FI68">
        <v>6</v>
      </c>
      <c r="FJ68" s="2">
        <v>4</v>
      </c>
      <c r="FK68" s="2">
        <v>0</v>
      </c>
      <c r="FL68" s="2">
        <v>27</v>
      </c>
      <c r="FM68">
        <v>27</v>
      </c>
      <c r="FN68" t="s">
        <v>691</v>
      </c>
      <c r="FO68" s="2">
        <v>0</v>
      </c>
      <c r="FP68" t="s">
        <v>546</v>
      </c>
      <c r="FU68" s="2">
        <v>2</v>
      </c>
      <c r="FW68">
        <v>68</v>
      </c>
      <c r="FX68">
        <v>38</v>
      </c>
      <c r="FY68">
        <v>30</v>
      </c>
      <c r="GA68">
        <v>70</v>
      </c>
      <c r="GB68">
        <v>53</v>
      </c>
      <c r="GC68">
        <v>17</v>
      </c>
      <c r="GH68" t="s">
        <v>692</v>
      </c>
      <c r="GJ68" t="s">
        <v>692</v>
      </c>
      <c r="GK68">
        <v>57</v>
      </c>
      <c r="GL68">
        <v>32</v>
      </c>
      <c r="GM68">
        <v>25</v>
      </c>
      <c r="GN68">
        <v>40</v>
      </c>
      <c r="GO68">
        <v>25</v>
      </c>
      <c r="GP68">
        <v>15</v>
      </c>
      <c r="GQ68">
        <v>15</v>
      </c>
      <c r="GR68">
        <v>6</v>
      </c>
      <c r="GS68">
        <v>9</v>
      </c>
      <c r="GT68">
        <v>0</v>
      </c>
      <c r="GU68">
        <v>0</v>
      </c>
      <c r="GV68">
        <v>0</v>
      </c>
      <c r="GW68">
        <v>0</v>
      </c>
      <c r="GX68">
        <v>0</v>
      </c>
      <c r="GY68">
        <v>0</v>
      </c>
      <c r="GZ68">
        <v>2</v>
      </c>
      <c r="HA68">
        <v>1</v>
      </c>
      <c r="HB68">
        <v>1</v>
      </c>
      <c r="HC68" t="s">
        <v>693</v>
      </c>
      <c r="HD68">
        <v>53</v>
      </c>
      <c r="HE68">
        <v>29</v>
      </c>
      <c r="HF68">
        <v>24</v>
      </c>
      <c r="HG68">
        <v>36</v>
      </c>
      <c r="HH68">
        <v>22</v>
      </c>
      <c r="HI68">
        <v>14</v>
      </c>
      <c r="HJ68" s="2">
        <v>15</v>
      </c>
      <c r="HK68" s="2">
        <v>6</v>
      </c>
      <c r="HL68" s="2">
        <v>9</v>
      </c>
      <c r="HM68" s="2">
        <v>0</v>
      </c>
      <c r="HN68" s="2">
        <v>0</v>
      </c>
      <c r="HO68" s="2">
        <v>0</v>
      </c>
      <c r="HP68" s="2">
        <v>0</v>
      </c>
      <c r="HQ68" s="2">
        <v>0</v>
      </c>
      <c r="HR68" s="2">
        <v>0</v>
      </c>
      <c r="HV68" t="s">
        <v>694</v>
      </c>
      <c r="HW68" s="2">
        <v>2</v>
      </c>
      <c r="HX68" s="2">
        <v>2</v>
      </c>
      <c r="HY68" s="2">
        <v>0</v>
      </c>
      <c r="HZ68" s="2">
        <v>0</v>
      </c>
      <c r="IA68" s="2">
        <v>0</v>
      </c>
      <c r="IC68" t="s">
        <v>694</v>
      </c>
      <c r="ID68" s="2">
        <v>51</v>
      </c>
      <c r="IE68" s="2">
        <v>27</v>
      </c>
      <c r="IF68" s="2">
        <v>24</v>
      </c>
      <c r="IG68" s="2">
        <v>34</v>
      </c>
      <c r="IH68" s="2">
        <v>20</v>
      </c>
      <c r="II68" s="2">
        <v>14</v>
      </c>
      <c r="IJ68" s="2">
        <v>15</v>
      </c>
      <c r="IK68" s="2">
        <v>6</v>
      </c>
      <c r="IL68" s="2">
        <v>9</v>
      </c>
      <c r="IM68" s="2">
        <v>0</v>
      </c>
      <c r="IN68" s="2">
        <v>0</v>
      </c>
      <c r="IO68" s="2">
        <v>0</v>
      </c>
      <c r="IP68" s="2">
        <v>0</v>
      </c>
      <c r="IQ68" s="2">
        <v>0</v>
      </c>
      <c r="IR68" s="2">
        <v>0</v>
      </c>
      <c r="IV68" t="s">
        <v>694</v>
      </c>
      <c r="IW68" s="2">
        <v>2</v>
      </c>
      <c r="IX68" s="2">
        <v>2</v>
      </c>
      <c r="IY68" s="2">
        <v>0</v>
      </c>
      <c r="IZ68" s="2">
        <v>0</v>
      </c>
      <c r="JA68" s="2">
        <v>0</v>
      </c>
      <c r="JB68" s="2">
        <v>0</v>
      </c>
      <c r="JC68" s="2">
        <v>0</v>
      </c>
      <c r="JD68" s="2">
        <v>0</v>
      </c>
      <c r="JE68" s="2">
        <v>0</v>
      </c>
      <c r="JI68" t="s">
        <v>695</v>
      </c>
      <c r="JJ68" s="2">
        <v>0</v>
      </c>
      <c r="JK68" s="2">
        <v>0</v>
      </c>
      <c r="JL68" s="2">
        <v>0</v>
      </c>
      <c r="JM68" t="s">
        <v>694</v>
      </c>
      <c r="JN68" s="2">
        <v>0</v>
      </c>
      <c r="JO68" s="2">
        <v>0</v>
      </c>
      <c r="JP68" s="2">
        <v>0</v>
      </c>
      <c r="JQ68" s="2">
        <v>0</v>
      </c>
      <c r="JR68" s="2">
        <v>0</v>
      </c>
      <c r="JS68" s="2">
        <v>0</v>
      </c>
      <c r="JT68" s="2">
        <v>0</v>
      </c>
      <c r="JU68" s="2">
        <v>0</v>
      </c>
      <c r="JV68" s="2">
        <v>0</v>
      </c>
      <c r="JW68" s="2">
        <v>0</v>
      </c>
      <c r="JX68" s="2">
        <v>0</v>
      </c>
      <c r="JY68" s="2">
        <v>0</v>
      </c>
      <c r="KE68" s="2">
        <v>6503</v>
      </c>
      <c r="KF68" s="2">
        <v>5866</v>
      </c>
      <c r="KG68" s="2">
        <v>75</v>
      </c>
      <c r="KH68" s="2">
        <v>16</v>
      </c>
      <c r="KJ68" s="2">
        <v>546</v>
      </c>
      <c r="KR68" s="2">
        <v>6290</v>
      </c>
      <c r="KS68" t="s">
        <v>696</v>
      </c>
      <c r="LB68" t="s">
        <v>697</v>
      </c>
      <c r="LD68" t="s">
        <v>697</v>
      </c>
      <c r="LE68" s="2">
        <v>127</v>
      </c>
      <c r="LF68" s="2">
        <v>73</v>
      </c>
      <c r="LG68" s="2">
        <v>54</v>
      </c>
      <c r="LI68" s="2">
        <v>5815</v>
      </c>
      <c r="LJ68" t="s">
        <v>698</v>
      </c>
      <c r="LK68" s="2">
        <v>51</v>
      </c>
      <c r="LL68" s="2">
        <v>21</v>
      </c>
      <c r="LM68" s="2">
        <v>8</v>
      </c>
      <c r="LO68" s="2">
        <v>21</v>
      </c>
      <c r="LY68" s="2">
        <v>0</v>
      </c>
      <c r="LZ68" s="2">
        <v>0</v>
      </c>
      <c r="MB68" t="s">
        <v>699</v>
      </c>
      <c r="MC68" s="2">
        <v>1</v>
      </c>
      <c r="MI68" s="2">
        <v>12</v>
      </c>
      <c r="MK68" s="2">
        <v>9</v>
      </c>
      <c r="MM68" s="2">
        <v>9</v>
      </c>
      <c r="MN68" s="2">
        <v>8</v>
      </c>
      <c r="MO68" s="2">
        <v>1</v>
      </c>
      <c r="MP68" s="2">
        <v>1</v>
      </c>
      <c r="MQ68" s="2">
        <v>0</v>
      </c>
      <c r="MR68" s="2">
        <v>1</v>
      </c>
      <c r="MW68" s="2">
        <v>57</v>
      </c>
      <c r="MX68" s="2">
        <v>0</v>
      </c>
      <c r="MY68" s="2">
        <v>0</v>
      </c>
      <c r="MZ68" s="2">
        <v>0</v>
      </c>
      <c r="NA68" s="2">
        <v>1</v>
      </c>
      <c r="NB68" s="2">
        <v>46</v>
      </c>
      <c r="NC68" s="2">
        <v>10</v>
      </c>
      <c r="NE68" t="s">
        <v>632</v>
      </c>
      <c r="NF68" t="s">
        <v>707</v>
      </c>
      <c r="NI68" s="2">
        <v>99</v>
      </c>
      <c r="NJ68" s="2">
        <v>68</v>
      </c>
      <c r="NL68" s="2">
        <v>31</v>
      </c>
      <c r="NO68" t="s">
        <v>701</v>
      </c>
      <c r="NP68" s="2">
        <v>0</v>
      </c>
      <c r="NQ68" s="2">
        <v>0</v>
      </c>
      <c r="NR68" s="2">
        <v>0</v>
      </c>
      <c r="NS68" s="2">
        <v>0</v>
      </c>
      <c r="NT68" s="2">
        <v>0</v>
      </c>
      <c r="NU68" s="2">
        <v>0</v>
      </c>
      <c r="NV68" s="2">
        <v>0</v>
      </c>
      <c r="NX68" s="2">
        <v>40</v>
      </c>
      <c r="NY68" t="s">
        <v>702</v>
      </c>
      <c r="NZ68" s="2">
        <v>59</v>
      </c>
      <c r="OF68" s="2">
        <v>31</v>
      </c>
      <c r="OG68" s="2">
        <v>0</v>
      </c>
      <c r="OH68" s="2">
        <v>0</v>
      </c>
      <c r="OI68" s="2">
        <v>0</v>
      </c>
      <c r="OJ68" s="2">
        <v>0</v>
      </c>
      <c r="OK68" s="2">
        <v>0</v>
      </c>
      <c r="OL68" s="2">
        <v>0</v>
      </c>
      <c r="OM68" s="2">
        <v>0</v>
      </c>
      <c r="ON68" s="2">
        <v>0</v>
      </c>
      <c r="OO68" s="2">
        <v>0</v>
      </c>
      <c r="OP68" t="s">
        <v>702</v>
      </c>
      <c r="OQ68" s="2">
        <v>31</v>
      </c>
      <c r="OW68" s="2">
        <v>8430</v>
      </c>
      <c r="PF68" t="s">
        <v>703</v>
      </c>
      <c r="PG68" t="s">
        <v>569</v>
      </c>
      <c r="PH68" t="s">
        <v>568</v>
      </c>
      <c r="PI68" t="s">
        <v>569</v>
      </c>
      <c r="PJ68" t="s">
        <v>569</v>
      </c>
      <c r="PK68" t="s">
        <v>569</v>
      </c>
      <c r="PN68" t="s">
        <v>569</v>
      </c>
      <c r="QB68" t="s">
        <v>569</v>
      </c>
      <c r="QP68" t="s">
        <v>568</v>
      </c>
      <c r="QQ68" t="s">
        <v>615</v>
      </c>
      <c r="QS68" s="2">
        <v>8</v>
      </c>
      <c r="QZ68" t="s">
        <v>568</v>
      </c>
      <c r="RA68" t="s">
        <v>568</v>
      </c>
      <c r="RB68" t="s">
        <v>569</v>
      </c>
      <c r="RC68" t="s">
        <v>568</v>
      </c>
      <c r="RD68" t="s">
        <v>569</v>
      </c>
      <c r="RE68" t="s">
        <v>568</v>
      </c>
      <c r="RF68" t="s">
        <v>620</v>
      </c>
      <c r="RH68" s="2">
        <v>1</v>
      </c>
      <c r="RO68" t="s">
        <v>568</v>
      </c>
      <c r="RP68" t="s">
        <v>568</v>
      </c>
      <c r="RQ68" t="s">
        <v>568</v>
      </c>
      <c r="RR68" t="s">
        <v>568</v>
      </c>
      <c r="RS68" t="s">
        <v>568</v>
      </c>
      <c r="RT68" t="s">
        <v>569</v>
      </c>
      <c r="RZ68" t="s">
        <v>569</v>
      </c>
      <c r="SK68" t="s">
        <v>569</v>
      </c>
      <c r="SL68" t="s">
        <v>569</v>
      </c>
      <c r="SM68" t="s">
        <v>569</v>
      </c>
      <c r="SN68" t="s">
        <v>569</v>
      </c>
      <c r="SO68" t="s">
        <v>569</v>
      </c>
      <c r="SP68" t="s">
        <v>569</v>
      </c>
      <c r="SR68" t="s">
        <v>569</v>
      </c>
      <c r="SS68" t="s">
        <v>568</v>
      </c>
      <c r="ST68" t="s">
        <v>568</v>
      </c>
      <c r="SU68" t="s">
        <v>569</v>
      </c>
      <c r="SV68" t="s">
        <v>569</v>
      </c>
      <c r="SW68" t="s">
        <v>568</v>
      </c>
      <c r="SY68" t="s">
        <v>569</v>
      </c>
      <c r="TA68" s="2">
        <v>1</v>
      </c>
      <c r="TB68" t="s">
        <v>704</v>
      </c>
      <c r="TH68" t="s">
        <v>705</v>
      </c>
      <c r="TI68" t="s">
        <v>576</v>
      </c>
      <c r="TJ68" t="s">
        <v>576</v>
      </c>
      <c r="TK68" t="s">
        <v>576</v>
      </c>
      <c r="TL68" t="s">
        <v>576</v>
      </c>
      <c r="TM68" t="s">
        <v>576</v>
      </c>
      <c r="TO68" t="s">
        <v>741</v>
      </c>
    </row>
    <row r="69" spans="1:535" ht="15" customHeight="1">
      <c r="A69">
        <v>3004500000</v>
      </c>
      <c r="B69" t="s">
        <v>742</v>
      </c>
      <c r="C69" t="s">
        <v>679</v>
      </c>
      <c r="D69" t="s">
        <v>680</v>
      </c>
      <c r="E69">
        <v>1567</v>
      </c>
      <c r="F69">
        <v>1475</v>
      </c>
      <c r="G69">
        <v>92</v>
      </c>
      <c r="H69" t="s">
        <v>681</v>
      </c>
      <c r="I69" s="2">
        <v>0</v>
      </c>
      <c r="J69" t="s">
        <v>682</v>
      </c>
      <c r="K69">
        <v>68</v>
      </c>
      <c r="L69">
        <v>22</v>
      </c>
      <c r="M69">
        <v>46</v>
      </c>
      <c r="N69" t="s">
        <v>683</v>
      </c>
      <c r="O69">
        <v>639</v>
      </c>
      <c r="P69">
        <v>102</v>
      </c>
      <c r="Q69">
        <v>2</v>
      </c>
      <c r="R69">
        <v>0</v>
      </c>
      <c r="S69">
        <v>535</v>
      </c>
      <c r="AB69">
        <v>137</v>
      </c>
      <c r="AC69">
        <v>161</v>
      </c>
      <c r="AF69">
        <v>101</v>
      </c>
      <c r="AG69">
        <v>3</v>
      </c>
      <c r="AH69">
        <v>0</v>
      </c>
      <c r="AI69">
        <v>0</v>
      </c>
      <c r="AK69">
        <v>0</v>
      </c>
      <c r="AL69">
        <v>0</v>
      </c>
      <c r="AM69" t="s">
        <v>684</v>
      </c>
      <c r="AN69">
        <v>0</v>
      </c>
      <c r="AO69" t="s">
        <v>685</v>
      </c>
      <c r="AP69" s="2">
        <v>0</v>
      </c>
      <c r="AQ69" t="s">
        <v>686</v>
      </c>
      <c r="AR69" s="2">
        <v>237</v>
      </c>
      <c r="AS69" s="2">
        <v>19</v>
      </c>
      <c r="AT69" s="2">
        <v>34</v>
      </c>
      <c r="AW69" s="2">
        <v>37</v>
      </c>
      <c r="AX69" s="2">
        <v>0</v>
      </c>
      <c r="AY69" s="2">
        <v>0</v>
      </c>
      <c r="AZ69" s="2">
        <v>0</v>
      </c>
      <c r="BB69" s="2">
        <v>0</v>
      </c>
      <c r="BD69" t="s">
        <v>684</v>
      </c>
      <c r="BE69" s="2">
        <v>0</v>
      </c>
      <c r="BF69" t="s">
        <v>685</v>
      </c>
      <c r="BG69" s="2">
        <v>0</v>
      </c>
      <c r="BH69" t="s">
        <v>686</v>
      </c>
      <c r="BI69" s="2">
        <v>14</v>
      </c>
      <c r="BJ69" s="2">
        <v>0</v>
      </c>
      <c r="BK69" s="2">
        <v>0</v>
      </c>
      <c r="BN69" s="2">
        <v>0</v>
      </c>
      <c r="BO69" s="2">
        <v>0</v>
      </c>
      <c r="BP69" s="2">
        <v>0</v>
      </c>
      <c r="BQ69" s="2">
        <v>0</v>
      </c>
      <c r="BS69" s="2">
        <v>0</v>
      </c>
      <c r="BU69" t="s">
        <v>684</v>
      </c>
      <c r="BV69" s="2">
        <v>0</v>
      </c>
      <c r="BW69" t="s">
        <v>685</v>
      </c>
      <c r="BX69" s="2">
        <v>0</v>
      </c>
      <c r="BY69" t="s">
        <v>686</v>
      </c>
      <c r="BZ69" s="2">
        <v>0</v>
      </c>
      <c r="CA69" s="2">
        <v>118</v>
      </c>
      <c r="CB69" s="2">
        <v>127</v>
      </c>
      <c r="CE69" s="2">
        <v>64</v>
      </c>
      <c r="CF69" s="2">
        <v>3</v>
      </c>
      <c r="CG69" s="2">
        <v>0</v>
      </c>
      <c r="CH69" s="2">
        <v>0</v>
      </c>
      <c r="CJ69" s="2">
        <v>0</v>
      </c>
      <c r="CL69" t="s">
        <v>684</v>
      </c>
      <c r="CM69" s="2">
        <v>0</v>
      </c>
      <c r="CN69" t="s">
        <v>685</v>
      </c>
      <c r="CO69" s="2">
        <v>0</v>
      </c>
      <c r="CP69" t="s">
        <v>686</v>
      </c>
      <c r="CQ69" s="2">
        <v>223</v>
      </c>
      <c r="DC69" t="s">
        <v>546</v>
      </c>
      <c r="DZ69" t="s">
        <v>687</v>
      </c>
      <c r="EA69">
        <v>1694</v>
      </c>
      <c r="EE69">
        <v>6</v>
      </c>
      <c r="EF69" s="2">
        <v>1688</v>
      </c>
      <c r="EM69" t="s">
        <v>688</v>
      </c>
      <c r="EN69" s="2">
        <v>2</v>
      </c>
      <c r="EO69" s="2">
        <v>0</v>
      </c>
      <c r="EP69" s="2">
        <v>77</v>
      </c>
      <c r="EY69" t="s">
        <v>689</v>
      </c>
      <c r="EZ69" s="2">
        <v>0</v>
      </c>
      <c r="FA69" t="s">
        <v>690</v>
      </c>
      <c r="FB69" s="2">
        <v>1615</v>
      </c>
      <c r="FE69" t="s">
        <v>688</v>
      </c>
      <c r="FF69">
        <v>54</v>
      </c>
      <c r="FG69">
        <v>7</v>
      </c>
      <c r="FH69">
        <v>31</v>
      </c>
      <c r="FI69">
        <v>0</v>
      </c>
      <c r="FJ69" s="2">
        <v>2</v>
      </c>
      <c r="FK69" s="2">
        <v>0</v>
      </c>
      <c r="FL69" s="2">
        <v>12</v>
      </c>
      <c r="FM69">
        <v>2</v>
      </c>
      <c r="FN69" t="s">
        <v>691</v>
      </c>
      <c r="FO69" s="2">
        <v>0</v>
      </c>
      <c r="FP69" t="s">
        <v>546</v>
      </c>
      <c r="FU69" s="2">
        <v>0</v>
      </c>
      <c r="FW69">
        <v>7</v>
      </c>
      <c r="FX69">
        <v>6</v>
      </c>
      <c r="FY69">
        <v>1</v>
      </c>
      <c r="GA69">
        <v>4</v>
      </c>
      <c r="GB69">
        <v>3</v>
      </c>
      <c r="GC69">
        <v>1</v>
      </c>
      <c r="GH69" t="s">
        <v>692</v>
      </c>
      <c r="GJ69" t="s">
        <v>692</v>
      </c>
      <c r="GK69">
        <v>6</v>
      </c>
      <c r="GL69">
        <v>6</v>
      </c>
      <c r="GM69">
        <v>0</v>
      </c>
      <c r="GN69">
        <v>5</v>
      </c>
      <c r="GO69">
        <v>5</v>
      </c>
      <c r="GP69">
        <v>0</v>
      </c>
      <c r="GQ69">
        <v>1</v>
      </c>
      <c r="GR69">
        <v>1</v>
      </c>
      <c r="GS69">
        <v>0</v>
      </c>
      <c r="GT69">
        <v>0</v>
      </c>
      <c r="GU69">
        <v>0</v>
      </c>
      <c r="GV69">
        <v>0</v>
      </c>
      <c r="GW69">
        <v>0</v>
      </c>
      <c r="GX69">
        <v>0</v>
      </c>
      <c r="GY69">
        <v>0</v>
      </c>
      <c r="GZ69">
        <v>0</v>
      </c>
      <c r="HA69">
        <v>0</v>
      </c>
      <c r="HB69">
        <v>0</v>
      </c>
      <c r="HC69" t="s">
        <v>693</v>
      </c>
      <c r="HD69">
        <v>5</v>
      </c>
      <c r="HE69">
        <v>5</v>
      </c>
      <c r="HF69">
        <v>0</v>
      </c>
      <c r="HG69">
        <v>5</v>
      </c>
      <c r="HH69">
        <v>5</v>
      </c>
      <c r="HI69">
        <v>0</v>
      </c>
      <c r="HJ69" s="2">
        <v>0</v>
      </c>
      <c r="HK69" s="2">
        <v>0</v>
      </c>
      <c r="HL69" s="2">
        <v>0</v>
      </c>
      <c r="HM69" s="2">
        <v>0</v>
      </c>
      <c r="HN69" s="2">
        <v>0</v>
      </c>
      <c r="HO69" s="2">
        <v>0</v>
      </c>
      <c r="HP69" s="2">
        <v>0</v>
      </c>
      <c r="HQ69" s="2">
        <v>0</v>
      </c>
      <c r="HR69" s="2">
        <v>0</v>
      </c>
      <c r="HV69" t="s">
        <v>694</v>
      </c>
      <c r="HW69" s="2">
        <v>0</v>
      </c>
      <c r="HX69" s="2">
        <v>0</v>
      </c>
      <c r="HY69" s="2">
        <v>0</v>
      </c>
      <c r="HZ69" s="2">
        <v>0</v>
      </c>
      <c r="IA69" s="2">
        <v>0</v>
      </c>
      <c r="IC69" t="s">
        <v>694</v>
      </c>
      <c r="ID69" s="2">
        <v>4</v>
      </c>
      <c r="IE69" s="2">
        <v>4</v>
      </c>
      <c r="IF69" s="2">
        <v>0</v>
      </c>
      <c r="IG69" s="2">
        <v>4</v>
      </c>
      <c r="IH69" s="2">
        <v>4</v>
      </c>
      <c r="II69" s="2">
        <v>0</v>
      </c>
      <c r="IJ69" s="2">
        <v>0</v>
      </c>
      <c r="IK69" s="2">
        <v>0</v>
      </c>
      <c r="IL69" s="2">
        <v>0</v>
      </c>
      <c r="IM69" s="2">
        <v>0</v>
      </c>
      <c r="IN69" s="2">
        <v>0</v>
      </c>
      <c r="IO69" s="2">
        <v>0</v>
      </c>
      <c r="IP69" s="2">
        <v>0</v>
      </c>
      <c r="IQ69" s="2">
        <v>0</v>
      </c>
      <c r="IR69" s="2">
        <v>0</v>
      </c>
      <c r="IV69" t="s">
        <v>694</v>
      </c>
      <c r="IW69" s="2">
        <v>1</v>
      </c>
      <c r="IX69" s="2">
        <v>1</v>
      </c>
      <c r="IY69" s="2">
        <v>0</v>
      </c>
      <c r="IZ69" s="2">
        <v>1</v>
      </c>
      <c r="JA69" s="2">
        <v>1</v>
      </c>
      <c r="JB69" s="2">
        <v>0</v>
      </c>
      <c r="JC69" s="2">
        <v>0</v>
      </c>
      <c r="JD69" s="2">
        <v>0</v>
      </c>
      <c r="JE69" s="2">
        <v>0</v>
      </c>
      <c r="JI69" t="s">
        <v>695</v>
      </c>
      <c r="JJ69" s="2">
        <v>0</v>
      </c>
      <c r="JK69" s="2">
        <v>0</v>
      </c>
      <c r="JL69" s="2">
        <v>0</v>
      </c>
      <c r="JM69" t="s">
        <v>694</v>
      </c>
      <c r="JN69" s="2">
        <v>0</v>
      </c>
      <c r="JO69" s="2">
        <v>0</v>
      </c>
      <c r="JP69" s="2">
        <v>0</v>
      </c>
      <c r="JQ69" s="2">
        <v>0</v>
      </c>
      <c r="JR69" s="2">
        <v>0</v>
      </c>
      <c r="JS69" s="2">
        <v>0</v>
      </c>
      <c r="JT69" s="2">
        <v>0</v>
      </c>
      <c r="JU69" s="2">
        <v>0</v>
      </c>
      <c r="JV69" s="2">
        <v>0</v>
      </c>
      <c r="JW69" s="2">
        <v>0</v>
      </c>
      <c r="JX69" s="2">
        <v>0</v>
      </c>
      <c r="JY69" s="2">
        <v>0</v>
      </c>
      <c r="KE69" s="2">
        <v>918</v>
      </c>
      <c r="KF69" s="2">
        <v>843</v>
      </c>
      <c r="KG69" s="2">
        <v>0</v>
      </c>
      <c r="KH69" s="2">
        <v>18</v>
      </c>
      <c r="KJ69" s="2">
        <v>57</v>
      </c>
      <c r="KR69" s="2">
        <v>890</v>
      </c>
      <c r="KS69" t="s">
        <v>696</v>
      </c>
      <c r="LB69" t="s">
        <v>697</v>
      </c>
      <c r="LD69" t="s">
        <v>697</v>
      </c>
      <c r="LE69" s="2">
        <v>3</v>
      </c>
      <c r="LF69" s="2">
        <v>0</v>
      </c>
      <c r="LG69" s="2">
        <v>3</v>
      </c>
      <c r="LI69" s="2">
        <v>836</v>
      </c>
      <c r="LJ69" t="s">
        <v>698</v>
      </c>
      <c r="LK69" s="2">
        <v>7</v>
      </c>
      <c r="LL69" s="2">
        <v>2</v>
      </c>
      <c r="LM69" s="2">
        <v>0</v>
      </c>
      <c r="LO69" s="2">
        <v>1</v>
      </c>
      <c r="LY69" s="2">
        <v>0</v>
      </c>
      <c r="LZ69" s="2">
        <v>0</v>
      </c>
      <c r="MB69" t="s">
        <v>699</v>
      </c>
      <c r="MC69" s="2">
        <v>4</v>
      </c>
      <c r="MI69" s="2">
        <v>4</v>
      </c>
      <c r="MK69" s="2">
        <v>5</v>
      </c>
      <c r="MM69" s="2">
        <v>5</v>
      </c>
      <c r="MN69" s="2">
        <v>4</v>
      </c>
      <c r="MO69" s="2">
        <v>1</v>
      </c>
      <c r="MP69" s="2">
        <v>1</v>
      </c>
      <c r="MQ69" s="2">
        <v>0</v>
      </c>
      <c r="MR69" s="2">
        <v>1</v>
      </c>
      <c r="MW69" s="2">
        <v>24</v>
      </c>
      <c r="MX69" s="2">
        <v>0</v>
      </c>
      <c r="MY69" s="2">
        <v>0</v>
      </c>
      <c r="MZ69" s="2">
        <v>0</v>
      </c>
      <c r="NA69" s="2">
        <v>2</v>
      </c>
      <c r="NB69" s="2">
        <v>10</v>
      </c>
      <c r="NC69" s="2">
        <v>12</v>
      </c>
      <c r="NE69" t="s">
        <v>603</v>
      </c>
      <c r="NF69" t="s">
        <v>743</v>
      </c>
      <c r="NI69" s="2">
        <v>5</v>
      </c>
      <c r="NJ69" s="2">
        <v>4</v>
      </c>
      <c r="NL69" s="2">
        <v>1</v>
      </c>
      <c r="NO69" t="s">
        <v>701</v>
      </c>
      <c r="NP69" s="2">
        <v>0</v>
      </c>
      <c r="NQ69" s="2">
        <v>0</v>
      </c>
      <c r="NR69" s="2">
        <v>0</v>
      </c>
      <c r="NS69" s="2">
        <v>0</v>
      </c>
      <c r="NT69" s="2">
        <v>0</v>
      </c>
      <c r="NU69" s="2">
        <v>0</v>
      </c>
      <c r="NV69" s="2">
        <v>0</v>
      </c>
      <c r="NX69" s="2">
        <v>4</v>
      </c>
      <c r="NY69" t="s">
        <v>702</v>
      </c>
      <c r="NZ69" s="2">
        <v>1</v>
      </c>
      <c r="OF69" s="2">
        <v>1</v>
      </c>
      <c r="OG69" s="2">
        <v>0</v>
      </c>
      <c r="OH69" s="2">
        <v>0</v>
      </c>
      <c r="OI69" s="2">
        <v>0</v>
      </c>
      <c r="OJ69" s="2">
        <v>0</v>
      </c>
      <c r="OK69" s="2">
        <v>0</v>
      </c>
      <c r="OL69" s="2">
        <v>0</v>
      </c>
      <c r="OM69" s="2">
        <v>0</v>
      </c>
      <c r="ON69" s="2">
        <v>0</v>
      </c>
      <c r="OO69" s="2">
        <v>0</v>
      </c>
      <c r="OP69" t="s">
        <v>702</v>
      </c>
      <c r="OQ69" s="2">
        <v>1</v>
      </c>
      <c r="OW69" s="2">
        <v>1373</v>
      </c>
      <c r="PF69" t="s">
        <v>703</v>
      </c>
      <c r="PG69" t="s">
        <v>569</v>
      </c>
      <c r="PH69" t="s">
        <v>568</v>
      </c>
      <c r="PI69" t="s">
        <v>569</v>
      </c>
      <c r="PJ69" t="s">
        <v>569</v>
      </c>
      <c r="PK69" t="s">
        <v>569</v>
      </c>
      <c r="PN69" t="s">
        <v>569</v>
      </c>
      <c r="QB69" t="s">
        <v>569</v>
      </c>
      <c r="QP69" t="s">
        <v>568</v>
      </c>
      <c r="QQ69" t="s">
        <v>615</v>
      </c>
      <c r="QS69" s="2">
        <v>8</v>
      </c>
      <c r="QZ69" t="s">
        <v>568</v>
      </c>
      <c r="RA69" t="s">
        <v>568</v>
      </c>
      <c r="RB69" t="s">
        <v>569</v>
      </c>
      <c r="RC69" t="s">
        <v>568</v>
      </c>
      <c r="RD69" t="s">
        <v>569</v>
      </c>
      <c r="RE69" t="s">
        <v>568</v>
      </c>
      <c r="RF69" t="s">
        <v>625</v>
      </c>
      <c r="RH69" s="2">
        <v>1</v>
      </c>
      <c r="RO69" t="s">
        <v>568</v>
      </c>
      <c r="RP69" t="s">
        <v>568</v>
      </c>
      <c r="RQ69" t="s">
        <v>569</v>
      </c>
      <c r="RR69" t="s">
        <v>568</v>
      </c>
      <c r="RS69" t="s">
        <v>568</v>
      </c>
      <c r="RT69" t="s">
        <v>568</v>
      </c>
      <c r="RU69" t="s">
        <v>569</v>
      </c>
      <c r="RV69" t="s">
        <v>569</v>
      </c>
      <c r="RW69" t="s">
        <v>568</v>
      </c>
      <c r="RX69" t="s">
        <v>569</v>
      </c>
      <c r="RY69" t="s">
        <v>569</v>
      </c>
      <c r="RZ69" t="s">
        <v>569</v>
      </c>
      <c r="SK69" t="s">
        <v>569</v>
      </c>
      <c r="SL69" t="s">
        <v>569</v>
      </c>
      <c r="SM69" t="s">
        <v>569</v>
      </c>
      <c r="SN69" t="s">
        <v>569</v>
      </c>
      <c r="SO69" t="s">
        <v>569</v>
      </c>
      <c r="SP69" t="s">
        <v>569</v>
      </c>
      <c r="SR69" t="s">
        <v>569</v>
      </c>
      <c r="SS69" t="s">
        <v>568</v>
      </c>
      <c r="ST69" t="s">
        <v>568</v>
      </c>
      <c r="SU69" t="s">
        <v>569</v>
      </c>
      <c r="SV69" t="s">
        <v>569</v>
      </c>
      <c r="SW69" t="s">
        <v>568</v>
      </c>
      <c r="SY69" t="s">
        <v>569</v>
      </c>
      <c r="TA69" s="2">
        <v>1</v>
      </c>
      <c r="TB69" t="s">
        <v>704</v>
      </c>
      <c r="TH69" t="s">
        <v>705</v>
      </c>
      <c r="TI69" t="s">
        <v>576</v>
      </c>
      <c r="TJ69" t="s">
        <v>576</v>
      </c>
      <c r="TK69" t="s">
        <v>576</v>
      </c>
      <c r="TL69" t="s">
        <v>576</v>
      </c>
      <c r="TM69" t="s">
        <v>576</v>
      </c>
      <c r="TO69" t="s">
        <v>744</v>
      </c>
    </row>
    <row r="70" spans="1:535" ht="15" customHeight="1">
      <c r="A70">
        <v>3004700000</v>
      </c>
      <c r="B70" t="s">
        <v>745</v>
      </c>
      <c r="C70" t="s">
        <v>679</v>
      </c>
      <c r="D70" t="s">
        <v>680</v>
      </c>
      <c r="E70">
        <v>22617</v>
      </c>
      <c r="F70">
        <v>19364</v>
      </c>
      <c r="G70">
        <v>3201</v>
      </c>
      <c r="H70" t="s">
        <v>681</v>
      </c>
      <c r="I70" s="2">
        <v>52</v>
      </c>
      <c r="J70" t="s">
        <v>682</v>
      </c>
      <c r="K70">
        <v>1314</v>
      </c>
      <c r="L70">
        <v>220</v>
      </c>
      <c r="M70">
        <v>1094</v>
      </c>
      <c r="N70" t="s">
        <v>683</v>
      </c>
      <c r="O70">
        <v>13514</v>
      </c>
      <c r="P70">
        <v>2135</v>
      </c>
      <c r="Q70">
        <v>76</v>
      </c>
      <c r="R70">
        <v>1</v>
      </c>
      <c r="S70">
        <v>11302</v>
      </c>
      <c r="AB70">
        <v>3001</v>
      </c>
      <c r="AC70">
        <v>3142</v>
      </c>
      <c r="AF70">
        <v>1819</v>
      </c>
      <c r="AG70">
        <v>715</v>
      </c>
      <c r="AH70">
        <v>5</v>
      </c>
      <c r="AI70">
        <v>0</v>
      </c>
      <c r="AK70">
        <v>1122</v>
      </c>
      <c r="AL70">
        <v>68</v>
      </c>
      <c r="AM70" t="s">
        <v>684</v>
      </c>
      <c r="AN70">
        <v>20</v>
      </c>
      <c r="AO70" t="s">
        <v>685</v>
      </c>
      <c r="AP70" s="2">
        <v>0</v>
      </c>
      <c r="AQ70" t="s">
        <v>686</v>
      </c>
      <c r="AR70" s="2">
        <v>3622</v>
      </c>
      <c r="AS70" s="2">
        <v>260</v>
      </c>
      <c r="AT70" s="2">
        <v>522</v>
      </c>
      <c r="AW70" s="2">
        <v>724</v>
      </c>
      <c r="AX70" s="2">
        <v>0</v>
      </c>
      <c r="AY70" s="2">
        <v>0</v>
      </c>
      <c r="AZ70" s="2">
        <v>0</v>
      </c>
      <c r="BB70" s="2">
        <v>299</v>
      </c>
      <c r="BD70" t="s">
        <v>684</v>
      </c>
      <c r="BE70" s="2">
        <v>0</v>
      </c>
      <c r="BF70" t="s">
        <v>685</v>
      </c>
      <c r="BG70" s="2">
        <v>0</v>
      </c>
      <c r="BH70" t="s">
        <v>686</v>
      </c>
      <c r="BI70" s="2">
        <v>406</v>
      </c>
      <c r="BJ70" s="2">
        <v>0</v>
      </c>
      <c r="BK70" s="2">
        <v>0</v>
      </c>
      <c r="BN70" s="2">
        <v>0</v>
      </c>
      <c r="BO70" s="2">
        <v>0</v>
      </c>
      <c r="BP70" s="2">
        <v>0</v>
      </c>
      <c r="BQ70" s="2">
        <v>0</v>
      </c>
      <c r="BS70" s="2">
        <v>0</v>
      </c>
      <c r="BU70" t="s">
        <v>684</v>
      </c>
      <c r="BV70" s="2">
        <v>0</v>
      </c>
      <c r="BW70" t="s">
        <v>685</v>
      </c>
      <c r="BX70" s="2">
        <v>0</v>
      </c>
      <c r="BY70" t="s">
        <v>686</v>
      </c>
      <c r="BZ70" s="2">
        <v>1</v>
      </c>
      <c r="CA70" s="2">
        <v>2741</v>
      </c>
      <c r="CB70" s="2">
        <v>2620</v>
      </c>
      <c r="CE70" s="2">
        <v>1095</v>
      </c>
      <c r="CF70" s="2">
        <v>715</v>
      </c>
      <c r="CG70" s="2">
        <v>5</v>
      </c>
      <c r="CH70" s="2">
        <v>0</v>
      </c>
      <c r="CJ70" s="2">
        <v>823</v>
      </c>
      <c r="CL70" t="s">
        <v>684</v>
      </c>
      <c r="CM70" s="2">
        <v>20</v>
      </c>
      <c r="CN70" t="s">
        <v>685</v>
      </c>
      <c r="CO70" s="2">
        <v>0</v>
      </c>
      <c r="CP70" t="s">
        <v>686</v>
      </c>
      <c r="CQ70" s="2">
        <v>3283</v>
      </c>
      <c r="DC70" t="s">
        <v>546</v>
      </c>
      <c r="DZ70" t="s">
        <v>687</v>
      </c>
      <c r="EA70">
        <v>46105</v>
      </c>
      <c r="EE70">
        <v>1123</v>
      </c>
      <c r="EF70" s="2">
        <v>44982</v>
      </c>
      <c r="EM70" t="s">
        <v>688</v>
      </c>
      <c r="EN70" s="2">
        <v>16</v>
      </c>
      <c r="EO70" s="2">
        <v>1</v>
      </c>
      <c r="EP70" s="2">
        <v>3670</v>
      </c>
      <c r="EY70" t="s">
        <v>689</v>
      </c>
      <c r="EZ70" s="2">
        <v>16</v>
      </c>
      <c r="FA70" t="s">
        <v>690</v>
      </c>
      <c r="FB70" s="2">
        <v>42402</v>
      </c>
      <c r="FE70" t="s">
        <v>688</v>
      </c>
      <c r="FF70">
        <v>1271</v>
      </c>
      <c r="FG70">
        <v>223</v>
      </c>
      <c r="FH70">
        <v>588</v>
      </c>
      <c r="FI70">
        <v>77</v>
      </c>
      <c r="FJ70" s="2">
        <v>174</v>
      </c>
      <c r="FK70" s="2">
        <v>0</v>
      </c>
      <c r="FL70" s="2">
        <v>90</v>
      </c>
      <c r="FM70">
        <v>82</v>
      </c>
      <c r="FN70" t="s">
        <v>691</v>
      </c>
      <c r="FO70" s="2">
        <v>37</v>
      </c>
      <c r="FP70" t="s">
        <v>546</v>
      </c>
      <c r="FU70" s="2">
        <v>0</v>
      </c>
      <c r="FW70">
        <v>131</v>
      </c>
      <c r="FX70">
        <v>40</v>
      </c>
      <c r="FY70">
        <v>91</v>
      </c>
      <c r="GA70">
        <v>163</v>
      </c>
      <c r="GB70">
        <v>97</v>
      </c>
      <c r="GC70">
        <v>66</v>
      </c>
      <c r="GH70" t="s">
        <v>692</v>
      </c>
      <c r="GJ70" t="s">
        <v>692</v>
      </c>
      <c r="GK70">
        <v>108</v>
      </c>
      <c r="GL70">
        <v>34</v>
      </c>
      <c r="GM70">
        <v>74</v>
      </c>
      <c r="GN70">
        <v>100</v>
      </c>
      <c r="GO70">
        <v>31</v>
      </c>
      <c r="GP70">
        <v>69</v>
      </c>
      <c r="GQ70">
        <v>4</v>
      </c>
      <c r="GR70">
        <v>2</v>
      </c>
      <c r="GS70">
        <v>2</v>
      </c>
      <c r="GT70">
        <v>0</v>
      </c>
      <c r="GU70">
        <v>0</v>
      </c>
      <c r="GV70">
        <v>0</v>
      </c>
      <c r="GW70">
        <v>0</v>
      </c>
      <c r="GX70">
        <v>0</v>
      </c>
      <c r="GY70">
        <v>0</v>
      </c>
      <c r="GZ70">
        <v>4</v>
      </c>
      <c r="HA70">
        <v>1</v>
      </c>
      <c r="HB70">
        <v>3</v>
      </c>
      <c r="HC70" t="s">
        <v>693</v>
      </c>
      <c r="HD70">
        <v>99</v>
      </c>
      <c r="HE70">
        <v>30</v>
      </c>
      <c r="HF70">
        <v>69</v>
      </c>
      <c r="HG70">
        <v>93</v>
      </c>
      <c r="HH70">
        <v>27</v>
      </c>
      <c r="HI70">
        <v>66</v>
      </c>
      <c r="HJ70" s="2">
        <v>2</v>
      </c>
      <c r="HK70" s="2">
        <v>2</v>
      </c>
      <c r="HL70" s="2">
        <v>0</v>
      </c>
      <c r="HM70" s="2">
        <v>0</v>
      </c>
      <c r="HN70" s="2">
        <v>0</v>
      </c>
      <c r="HO70" s="2">
        <v>0</v>
      </c>
      <c r="HP70" s="2">
        <v>0</v>
      </c>
      <c r="HQ70" s="2">
        <v>0</v>
      </c>
      <c r="HR70" s="2">
        <v>0</v>
      </c>
      <c r="HV70" t="s">
        <v>694</v>
      </c>
      <c r="HW70" s="2">
        <v>0</v>
      </c>
      <c r="HX70" s="2">
        <v>0</v>
      </c>
      <c r="HY70" s="2">
        <v>0</v>
      </c>
      <c r="HZ70" s="2">
        <v>0</v>
      </c>
      <c r="IA70" s="2">
        <v>0</v>
      </c>
      <c r="IC70" t="s">
        <v>694</v>
      </c>
      <c r="ID70" s="2">
        <v>98</v>
      </c>
      <c r="IE70" s="2">
        <v>29</v>
      </c>
      <c r="IF70" s="2">
        <v>69</v>
      </c>
      <c r="IG70" s="2">
        <v>92</v>
      </c>
      <c r="IH70" s="2">
        <v>26</v>
      </c>
      <c r="II70" s="2">
        <v>66</v>
      </c>
      <c r="IJ70" s="2">
        <v>2</v>
      </c>
      <c r="IK70" s="2">
        <v>2</v>
      </c>
      <c r="IL70" s="2">
        <v>0</v>
      </c>
      <c r="IM70" s="2">
        <v>0</v>
      </c>
      <c r="IN70" s="2">
        <v>0</v>
      </c>
      <c r="IO70" s="2">
        <v>0</v>
      </c>
      <c r="IP70" s="2">
        <v>0</v>
      </c>
      <c r="IQ70" s="2">
        <v>0</v>
      </c>
      <c r="IR70" s="2">
        <v>0</v>
      </c>
      <c r="IV70" t="s">
        <v>694</v>
      </c>
      <c r="IW70" s="2">
        <v>1</v>
      </c>
      <c r="IX70" s="2">
        <v>1</v>
      </c>
      <c r="IY70" s="2">
        <v>0</v>
      </c>
      <c r="IZ70" s="2">
        <v>0</v>
      </c>
      <c r="JA70" s="2">
        <v>0</v>
      </c>
      <c r="JB70" s="2">
        <v>0</v>
      </c>
      <c r="JC70" s="2">
        <v>0</v>
      </c>
      <c r="JD70" s="2">
        <v>0</v>
      </c>
      <c r="JE70" s="2">
        <v>0</v>
      </c>
      <c r="JI70" t="s">
        <v>695</v>
      </c>
      <c r="JJ70" s="2">
        <v>1</v>
      </c>
      <c r="JK70" s="2">
        <v>1</v>
      </c>
      <c r="JL70" s="2">
        <v>0</v>
      </c>
      <c r="JM70" t="s">
        <v>694</v>
      </c>
      <c r="JN70" s="2">
        <v>0</v>
      </c>
      <c r="JO70" s="2">
        <v>0</v>
      </c>
      <c r="JP70" s="2">
        <v>0</v>
      </c>
      <c r="JQ70" s="2">
        <v>0</v>
      </c>
      <c r="JR70" s="2">
        <v>0</v>
      </c>
      <c r="JS70" s="2">
        <v>0</v>
      </c>
      <c r="JT70" s="2">
        <v>0</v>
      </c>
      <c r="JU70" s="2">
        <v>0</v>
      </c>
      <c r="JV70" s="2">
        <v>0</v>
      </c>
      <c r="JW70" s="2">
        <v>0</v>
      </c>
      <c r="JX70" s="2">
        <v>0</v>
      </c>
      <c r="JY70" s="2">
        <v>0</v>
      </c>
      <c r="KE70" s="2">
        <v>14025</v>
      </c>
      <c r="KF70" s="2">
        <v>11834</v>
      </c>
      <c r="KG70" s="2">
        <v>211</v>
      </c>
      <c r="KH70" s="2">
        <v>32</v>
      </c>
      <c r="KJ70" s="2">
        <v>1948</v>
      </c>
      <c r="KR70" s="2">
        <v>13137</v>
      </c>
      <c r="KS70" t="s">
        <v>696</v>
      </c>
      <c r="LB70" t="s">
        <v>697</v>
      </c>
      <c r="LD70" t="s">
        <v>697</v>
      </c>
      <c r="LE70" s="2">
        <v>193</v>
      </c>
      <c r="LF70" s="2">
        <v>152</v>
      </c>
      <c r="LG70" s="2">
        <v>41</v>
      </c>
      <c r="LI70" s="2">
        <v>11795</v>
      </c>
      <c r="LJ70" t="s">
        <v>698</v>
      </c>
      <c r="LK70" s="2">
        <v>39</v>
      </c>
      <c r="LL70" s="2">
        <v>0</v>
      </c>
      <c r="LM70" s="2">
        <v>6</v>
      </c>
      <c r="LO70" s="2">
        <v>23</v>
      </c>
      <c r="LY70" s="2">
        <v>10</v>
      </c>
      <c r="LZ70" s="2">
        <v>0</v>
      </c>
      <c r="MB70" t="s">
        <v>699</v>
      </c>
      <c r="MC70" s="2">
        <v>0</v>
      </c>
      <c r="MI70" s="2">
        <v>22</v>
      </c>
      <c r="MK70" s="2">
        <v>18</v>
      </c>
      <c r="MM70" s="2">
        <v>12</v>
      </c>
      <c r="MN70" s="2">
        <v>11</v>
      </c>
      <c r="MO70" s="2">
        <v>1</v>
      </c>
      <c r="MP70" s="2">
        <v>7</v>
      </c>
      <c r="MQ70" s="2">
        <v>6</v>
      </c>
      <c r="MR70" s="2">
        <v>1</v>
      </c>
      <c r="MW70" s="2">
        <v>99</v>
      </c>
      <c r="MX70" s="2">
        <v>0</v>
      </c>
      <c r="MY70" s="2">
        <v>0</v>
      </c>
      <c r="MZ70" s="2">
        <v>0</v>
      </c>
      <c r="NA70" s="2">
        <v>10</v>
      </c>
      <c r="NB70" s="2">
        <v>41</v>
      </c>
      <c r="NC70" s="2">
        <v>48</v>
      </c>
      <c r="NE70" t="s">
        <v>632</v>
      </c>
      <c r="NF70" t="s">
        <v>707</v>
      </c>
      <c r="NI70" s="2">
        <v>380</v>
      </c>
      <c r="NJ70" s="2">
        <v>352</v>
      </c>
      <c r="NL70" s="2">
        <v>28</v>
      </c>
      <c r="NO70" t="s">
        <v>701</v>
      </c>
      <c r="NP70" s="2">
        <v>2</v>
      </c>
      <c r="NQ70" s="2">
        <v>2</v>
      </c>
      <c r="NR70" s="2">
        <v>0</v>
      </c>
      <c r="NS70" s="2">
        <v>0</v>
      </c>
      <c r="NT70" s="2">
        <v>0</v>
      </c>
      <c r="NU70" s="2">
        <v>0</v>
      </c>
      <c r="NV70" s="2">
        <v>0</v>
      </c>
      <c r="NX70" s="2">
        <v>27</v>
      </c>
      <c r="NY70" t="s">
        <v>702</v>
      </c>
      <c r="NZ70" s="2">
        <v>349</v>
      </c>
      <c r="OF70" s="2">
        <v>28</v>
      </c>
      <c r="OG70" s="2">
        <v>0</v>
      </c>
      <c r="OH70" s="2">
        <v>3</v>
      </c>
      <c r="OI70" s="2">
        <v>0</v>
      </c>
      <c r="OJ70" s="2">
        <v>2</v>
      </c>
      <c r="OK70" s="2">
        <v>1</v>
      </c>
      <c r="OL70" s="2">
        <v>0</v>
      </c>
      <c r="OM70" s="2">
        <v>4</v>
      </c>
      <c r="ON70" s="2">
        <v>0</v>
      </c>
      <c r="OO70" s="2">
        <v>1</v>
      </c>
      <c r="OP70" t="s">
        <v>702</v>
      </c>
      <c r="OQ70" s="2">
        <v>17</v>
      </c>
      <c r="OW70" s="2">
        <v>17172</v>
      </c>
      <c r="PF70" t="s">
        <v>703</v>
      </c>
      <c r="PG70" t="s">
        <v>569</v>
      </c>
      <c r="PH70" t="s">
        <v>568</v>
      </c>
      <c r="PI70" t="s">
        <v>569</v>
      </c>
      <c r="PJ70" t="s">
        <v>569</v>
      </c>
      <c r="PK70" t="s">
        <v>569</v>
      </c>
      <c r="PN70" t="s">
        <v>569</v>
      </c>
      <c r="QB70" t="s">
        <v>569</v>
      </c>
      <c r="QP70" t="s">
        <v>568</v>
      </c>
      <c r="QQ70" t="s">
        <v>615</v>
      </c>
      <c r="QS70" s="2">
        <v>12</v>
      </c>
      <c r="QZ70" t="s">
        <v>568</v>
      </c>
      <c r="RA70" t="s">
        <v>568</v>
      </c>
      <c r="RB70" t="s">
        <v>569</v>
      </c>
      <c r="RC70" t="s">
        <v>568</v>
      </c>
      <c r="RD70" t="s">
        <v>569</v>
      </c>
      <c r="RE70" t="s">
        <v>568</v>
      </c>
      <c r="RF70" t="s">
        <v>620</v>
      </c>
      <c r="RH70" s="2">
        <v>2</v>
      </c>
      <c r="RO70" t="s">
        <v>568</v>
      </c>
      <c r="RP70" t="s">
        <v>568</v>
      </c>
      <c r="RQ70" t="s">
        <v>568</v>
      </c>
      <c r="RR70" t="s">
        <v>568</v>
      </c>
      <c r="RS70" t="s">
        <v>568</v>
      </c>
      <c r="RT70" t="s">
        <v>569</v>
      </c>
      <c r="RZ70" t="s">
        <v>569</v>
      </c>
      <c r="SK70" t="s">
        <v>569</v>
      </c>
      <c r="SL70" t="s">
        <v>569</v>
      </c>
      <c r="SM70" t="s">
        <v>569</v>
      </c>
      <c r="SN70" t="s">
        <v>569</v>
      </c>
      <c r="SO70" t="s">
        <v>569</v>
      </c>
      <c r="SP70" t="s">
        <v>569</v>
      </c>
      <c r="SR70" t="s">
        <v>569</v>
      </c>
      <c r="SS70" t="s">
        <v>568</v>
      </c>
      <c r="ST70" t="s">
        <v>568</v>
      </c>
      <c r="SU70" t="s">
        <v>569</v>
      </c>
      <c r="SV70" t="s">
        <v>569</v>
      </c>
      <c r="SW70" t="s">
        <v>568</v>
      </c>
      <c r="SY70" t="s">
        <v>569</v>
      </c>
      <c r="TA70" s="2">
        <v>1</v>
      </c>
      <c r="TB70" t="s">
        <v>704</v>
      </c>
      <c r="TH70" t="s">
        <v>705</v>
      </c>
      <c r="TI70" t="s">
        <v>576</v>
      </c>
      <c r="TJ70" t="s">
        <v>576</v>
      </c>
      <c r="TK70" t="s">
        <v>576</v>
      </c>
      <c r="TL70" t="s">
        <v>576</v>
      </c>
      <c r="TM70" t="s">
        <v>576</v>
      </c>
    </row>
    <row r="71" spans="1:535" ht="15" customHeight="1">
      <c r="A71">
        <v>3004900000</v>
      </c>
      <c r="B71" t="s">
        <v>746</v>
      </c>
      <c r="C71" t="s">
        <v>679</v>
      </c>
      <c r="D71" t="s">
        <v>680</v>
      </c>
      <c r="E71">
        <v>53766</v>
      </c>
      <c r="F71">
        <v>47121</v>
      </c>
      <c r="G71">
        <v>6589</v>
      </c>
      <c r="H71" t="s">
        <v>681</v>
      </c>
      <c r="I71" s="2">
        <v>56</v>
      </c>
      <c r="J71" t="s">
        <v>682</v>
      </c>
      <c r="K71">
        <v>4177</v>
      </c>
      <c r="L71">
        <v>1108</v>
      </c>
      <c r="M71">
        <v>3069</v>
      </c>
      <c r="N71" t="s">
        <v>683</v>
      </c>
      <c r="O71">
        <v>30156</v>
      </c>
      <c r="P71">
        <v>4469</v>
      </c>
      <c r="Q71">
        <v>142</v>
      </c>
      <c r="R71">
        <v>18</v>
      </c>
      <c r="S71">
        <v>25527</v>
      </c>
      <c r="AB71">
        <v>5011</v>
      </c>
      <c r="AC71">
        <v>5663</v>
      </c>
      <c r="AF71">
        <v>4529</v>
      </c>
      <c r="AG71">
        <v>2095</v>
      </c>
      <c r="AH71">
        <v>264</v>
      </c>
      <c r="AI71">
        <v>0</v>
      </c>
      <c r="AK71">
        <v>2163</v>
      </c>
      <c r="AL71">
        <v>125</v>
      </c>
      <c r="AM71" t="s">
        <v>684</v>
      </c>
      <c r="AN71">
        <v>33</v>
      </c>
      <c r="AO71" t="s">
        <v>685</v>
      </c>
      <c r="AP71" s="2">
        <v>4</v>
      </c>
      <c r="AQ71" t="s">
        <v>686</v>
      </c>
      <c r="AR71" s="2">
        <v>10269</v>
      </c>
      <c r="AS71" s="2">
        <v>595</v>
      </c>
      <c r="AT71" s="2">
        <v>894</v>
      </c>
      <c r="AW71" s="2">
        <v>1694</v>
      </c>
      <c r="AX71" s="2">
        <v>1</v>
      </c>
      <c r="AY71" s="2">
        <v>58</v>
      </c>
      <c r="AZ71" s="2">
        <v>0</v>
      </c>
      <c r="BB71" s="2">
        <v>567</v>
      </c>
      <c r="BD71" t="s">
        <v>684</v>
      </c>
      <c r="BE71" s="2">
        <v>6</v>
      </c>
      <c r="BF71" t="s">
        <v>685</v>
      </c>
      <c r="BG71" s="2">
        <v>1</v>
      </c>
      <c r="BH71" t="s">
        <v>686</v>
      </c>
      <c r="BI71" s="2">
        <v>795</v>
      </c>
      <c r="BJ71" s="2">
        <v>3</v>
      </c>
      <c r="BK71" s="2">
        <v>0</v>
      </c>
      <c r="BN71" s="2">
        <v>0</v>
      </c>
      <c r="BO71" s="2">
        <v>0</v>
      </c>
      <c r="BP71" s="2">
        <v>0</v>
      </c>
      <c r="BQ71" s="2">
        <v>0</v>
      </c>
      <c r="BS71" s="2">
        <v>0</v>
      </c>
      <c r="BU71" t="s">
        <v>684</v>
      </c>
      <c r="BV71" s="2">
        <v>0</v>
      </c>
      <c r="BW71" t="s">
        <v>685</v>
      </c>
      <c r="BX71" s="2">
        <v>0</v>
      </c>
      <c r="BY71" t="s">
        <v>686</v>
      </c>
      <c r="BZ71" s="2">
        <v>15</v>
      </c>
      <c r="CA71" s="2">
        <v>4413</v>
      </c>
      <c r="CB71" s="2">
        <v>4769</v>
      </c>
      <c r="CE71" s="2">
        <v>2835</v>
      </c>
      <c r="CF71" s="2">
        <v>2094</v>
      </c>
      <c r="CG71" s="2">
        <v>206</v>
      </c>
      <c r="CH71" s="2">
        <v>0</v>
      </c>
      <c r="CJ71" s="2">
        <v>1596</v>
      </c>
      <c r="CL71" t="s">
        <v>684</v>
      </c>
      <c r="CM71" s="2">
        <v>27</v>
      </c>
      <c r="CN71" t="s">
        <v>685</v>
      </c>
      <c r="CO71" s="2">
        <v>3</v>
      </c>
      <c r="CP71" t="s">
        <v>686</v>
      </c>
      <c r="CQ71" s="2">
        <v>9584</v>
      </c>
      <c r="DC71" t="s">
        <v>546</v>
      </c>
      <c r="DZ71" t="s">
        <v>687</v>
      </c>
      <c r="EA71">
        <v>66134</v>
      </c>
      <c r="EE71">
        <v>5004</v>
      </c>
      <c r="EF71" s="2">
        <v>61130</v>
      </c>
      <c r="EM71" t="s">
        <v>688</v>
      </c>
      <c r="EN71" s="2">
        <v>111</v>
      </c>
      <c r="EO71" s="2">
        <v>11</v>
      </c>
      <c r="EP71" s="2">
        <v>11212</v>
      </c>
      <c r="EY71" t="s">
        <v>689</v>
      </c>
      <c r="EZ71" s="2">
        <v>43</v>
      </c>
      <c r="FA71" t="s">
        <v>690</v>
      </c>
      <c r="FB71" s="2">
        <v>54757</v>
      </c>
      <c r="FE71" t="s">
        <v>688</v>
      </c>
      <c r="FF71">
        <v>2375</v>
      </c>
      <c r="FG71">
        <v>756</v>
      </c>
      <c r="FH71">
        <v>1065</v>
      </c>
      <c r="FI71">
        <v>178</v>
      </c>
      <c r="FJ71" s="2">
        <v>95</v>
      </c>
      <c r="FK71" s="2">
        <v>0</v>
      </c>
      <c r="FL71" s="2">
        <v>180</v>
      </c>
      <c r="FM71">
        <v>101</v>
      </c>
      <c r="FN71" t="s">
        <v>691</v>
      </c>
      <c r="FO71" s="2">
        <v>0</v>
      </c>
      <c r="FP71" t="s">
        <v>546</v>
      </c>
      <c r="FU71" s="2">
        <v>4</v>
      </c>
      <c r="FW71">
        <v>379</v>
      </c>
      <c r="FX71">
        <v>163</v>
      </c>
      <c r="FY71">
        <v>216</v>
      </c>
      <c r="GA71">
        <v>225</v>
      </c>
      <c r="GB71">
        <v>159</v>
      </c>
      <c r="GC71">
        <v>66</v>
      </c>
      <c r="GH71" t="s">
        <v>692</v>
      </c>
      <c r="GJ71" t="s">
        <v>692</v>
      </c>
      <c r="GK71">
        <v>361</v>
      </c>
      <c r="GL71">
        <v>141</v>
      </c>
      <c r="GM71">
        <v>220</v>
      </c>
      <c r="GN71">
        <v>185</v>
      </c>
      <c r="GO71">
        <v>81</v>
      </c>
      <c r="GP71">
        <v>104</v>
      </c>
      <c r="GQ71">
        <v>166</v>
      </c>
      <c r="GR71">
        <v>55</v>
      </c>
      <c r="GS71">
        <v>111</v>
      </c>
      <c r="GT71">
        <v>0</v>
      </c>
      <c r="GU71">
        <v>0</v>
      </c>
      <c r="GV71">
        <v>0</v>
      </c>
      <c r="GW71">
        <v>0</v>
      </c>
      <c r="GX71">
        <v>0</v>
      </c>
      <c r="GY71">
        <v>0</v>
      </c>
      <c r="GZ71">
        <v>10</v>
      </c>
      <c r="HA71">
        <v>5</v>
      </c>
      <c r="HB71">
        <v>5</v>
      </c>
      <c r="HC71" t="s">
        <v>693</v>
      </c>
      <c r="HD71">
        <v>296</v>
      </c>
      <c r="HE71">
        <v>114</v>
      </c>
      <c r="HF71">
        <v>182</v>
      </c>
      <c r="HG71">
        <v>127</v>
      </c>
      <c r="HH71">
        <v>55</v>
      </c>
      <c r="HI71">
        <v>72</v>
      </c>
      <c r="HJ71" s="2">
        <v>160</v>
      </c>
      <c r="HK71" s="2">
        <v>54</v>
      </c>
      <c r="HL71" s="2">
        <v>106</v>
      </c>
      <c r="HM71" s="2">
        <v>0</v>
      </c>
      <c r="HN71" s="2">
        <v>0</v>
      </c>
      <c r="HO71" s="2">
        <v>0</v>
      </c>
      <c r="HP71" s="2">
        <v>0</v>
      </c>
      <c r="HQ71" s="2">
        <v>0</v>
      </c>
      <c r="HR71" s="2">
        <v>0</v>
      </c>
      <c r="HV71" t="s">
        <v>694</v>
      </c>
      <c r="HW71" s="2">
        <v>0</v>
      </c>
      <c r="HX71" s="2">
        <v>0</v>
      </c>
      <c r="HY71" s="2">
        <v>0</v>
      </c>
      <c r="HZ71" s="2">
        <v>0</v>
      </c>
      <c r="IA71" s="2">
        <v>0</v>
      </c>
      <c r="IC71" t="s">
        <v>694</v>
      </c>
      <c r="ID71" s="2">
        <v>294</v>
      </c>
      <c r="IE71" s="2">
        <v>112</v>
      </c>
      <c r="IF71" s="2">
        <v>182</v>
      </c>
      <c r="IG71" s="2">
        <v>125</v>
      </c>
      <c r="IH71" s="2">
        <v>53</v>
      </c>
      <c r="II71" s="2">
        <v>72</v>
      </c>
      <c r="IJ71" s="2">
        <v>160</v>
      </c>
      <c r="IK71" s="2">
        <v>54</v>
      </c>
      <c r="IL71" s="2">
        <v>106</v>
      </c>
      <c r="IM71" s="2">
        <v>0</v>
      </c>
      <c r="IN71" s="2">
        <v>0</v>
      </c>
      <c r="IO71" s="2">
        <v>0</v>
      </c>
      <c r="IP71" s="2">
        <v>0</v>
      </c>
      <c r="IQ71" s="2">
        <v>0</v>
      </c>
      <c r="IR71" s="2">
        <v>0</v>
      </c>
      <c r="IV71" t="s">
        <v>694</v>
      </c>
      <c r="IW71" s="2">
        <v>2</v>
      </c>
      <c r="IX71" s="2">
        <v>2</v>
      </c>
      <c r="IY71" s="2">
        <v>0</v>
      </c>
      <c r="IZ71" s="2">
        <v>0</v>
      </c>
      <c r="JA71" s="2">
        <v>0</v>
      </c>
      <c r="JB71" s="2">
        <v>0</v>
      </c>
      <c r="JC71" s="2">
        <v>0</v>
      </c>
      <c r="JD71" s="2">
        <v>0</v>
      </c>
      <c r="JE71" s="2">
        <v>0</v>
      </c>
      <c r="JI71" t="s">
        <v>695</v>
      </c>
      <c r="JJ71" s="2">
        <v>0</v>
      </c>
      <c r="JK71" s="2">
        <v>0</v>
      </c>
      <c r="JL71" s="2">
        <v>0</v>
      </c>
      <c r="JM71" t="s">
        <v>694</v>
      </c>
      <c r="JN71" s="2">
        <v>0</v>
      </c>
      <c r="JO71" s="2">
        <v>0</v>
      </c>
      <c r="JP71" s="2">
        <v>0</v>
      </c>
      <c r="JQ71" s="2">
        <v>0</v>
      </c>
      <c r="JR71" s="2">
        <v>0</v>
      </c>
      <c r="JS71" s="2">
        <v>0</v>
      </c>
      <c r="JT71" s="2">
        <v>0</v>
      </c>
      <c r="JU71" s="2">
        <v>0</v>
      </c>
      <c r="JV71" s="2">
        <v>0</v>
      </c>
      <c r="JW71" s="2">
        <v>0</v>
      </c>
      <c r="JX71" s="2">
        <v>0</v>
      </c>
      <c r="JY71" s="2">
        <v>0</v>
      </c>
      <c r="KE71" s="2">
        <v>36688</v>
      </c>
      <c r="KF71" s="2">
        <v>31617</v>
      </c>
      <c r="KG71" s="2">
        <v>811</v>
      </c>
      <c r="KH71" s="2">
        <v>6</v>
      </c>
      <c r="KJ71" s="2">
        <v>4254</v>
      </c>
      <c r="KR71" s="2">
        <v>35186</v>
      </c>
      <c r="KS71" t="s">
        <v>696</v>
      </c>
      <c r="LB71" t="s">
        <v>697</v>
      </c>
      <c r="LD71" t="s">
        <v>697</v>
      </c>
      <c r="LE71" s="2">
        <v>500</v>
      </c>
      <c r="LF71" s="2">
        <v>340</v>
      </c>
      <c r="LG71" s="2">
        <v>160</v>
      </c>
      <c r="LI71" s="2">
        <v>31467</v>
      </c>
      <c r="LJ71" t="s">
        <v>698</v>
      </c>
      <c r="LK71" s="2">
        <v>150</v>
      </c>
      <c r="LL71" s="2">
        <v>59</v>
      </c>
      <c r="LM71" s="2">
        <v>15</v>
      </c>
      <c r="LO71" s="2">
        <v>69</v>
      </c>
      <c r="LY71" s="2">
        <v>3</v>
      </c>
      <c r="LZ71" s="2">
        <v>0</v>
      </c>
      <c r="MB71" t="s">
        <v>699</v>
      </c>
      <c r="MC71" s="2">
        <v>4</v>
      </c>
      <c r="MI71" s="2">
        <v>32</v>
      </c>
      <c r="MK71" s="2">
        <v>18</v>
      </c>
      <c r="MM71" s="2">
        <v>18</v>
      </c>
      <c r="MN71" s="2">
        <v>17</v>
      </c>
      <c r="MO71" s="2">
        <v>1</v>
      </c>
      <c r="MP71" s="2">
        <v>1</v>
      </c>
      <c r="MQ71" s="2">
        <v>0</v>
      </c>
      <c r="MR71" s="2">
        <v>1</v>
      </c>
      <c r="MW71" s="2">
        <v>387</v>
      </c>
      <c r="MX71" s="2">
        <v>0</v>
      </c>
      <c r="MY71" s="2">
        <v>7</v>
      </c>
      <c r="MZ71" s="2">
        <v>16</v>
      </c>
      <c r="NA71" s="2">
        <v>74</v>
      </c>
      <c r="NB71" s="2">
        <v>138</v>
      </c>
      <c r="NC71" s="2">
        <v>152</v>
      </c>
      <c r="NE71" t="s">
        <v>603</v>
      </c>
      <c r="NF71" t="s">
        <v>707</v>
      </c>
      <c r="NI71" s="2">
        <v>1023</v>
      </c>
      <c r="NJ71" s="2">
        <v>918</v>
      </c>
      <c r="NL71" s="2">
        <v>105</v>
      </c>
      <c r="NO71" t="s">
        <v>701</v>
      </c>
      <c r="NP71" s="2">
        <v>39</v>
      </c>
      <c r="NQ71" s="2">
        <v>2</v>
      </c>
      <c r="NR71" s="2">
        <v>0</v>
      </c>
      <c r="NS71" s="2">
        <v>0</v>
      </c>
      <c r="NT71" s="2">
        <v>0</v>
      </c>
      <c r="NU71" s="2">
        <v>0</v>
      </c>
      <c r="NV71" s="2">
        <v>0</v>
      </c>
      <c r="NX71" s="2">
        <v>173</v>
      </c>
      <c r="NY71" t="s">
        <v>702</v>
      </c>
      <c r="NZ71" s="2">
        <v>809</v>
      </c>
      <c r="OF71" s="2">
        <v>105</v>
      </c>
      <c r="OG71" s="2">
        <v>2</v>
      </c>
      <c r="OH71" s="2">
        <v>7</v>
      </c>
      <c r="OI71" s="2">
        <v>4</v>
      </c>
      <c r="OJ71" s="2">
        <v>1</v>
      </c>
      <c r="OK71" s="2">
        <v>14</v>
      </c>
      <c r="OL71" s="2">
        <v>0</v>
      </c>
      <c r="OM71" s="2">
        <v>2</v>
      </c>
      <c r="ON71" s="2">
        <v>0</v>
      </c>
      <c r="OO71" s="2">
        <v>6</v>
      </c>
      <c r="OP71" t="s">
        <v>702</v>
      </c>
      <c r="OQ71" s="2">
        <v>69</v>
      </c>
      <c r="OW71" s="2">
        <v>42691</v>
      </c>
      <c r="PF71" t="s">
        <v>703</v>
      </c>
      <c r="PG71" t="s">
        <v>569</v>
      </c>
      <c r="PH71" t="s">
        <v>568</v>
      </c>
      <c r="PI71" t="s">
        <v>569</v>
      </c>
      <c r="PJ71" t="s">
        <v>569</v>
      </c>
      <c r="PK71" t="s">
        <v>569</v>
      </c>
      <c r="PN71" t="s">
        <v>569</v>
      </c>
      <c r="QB71" t="s">
        <v>569</v>
      </c>
      <c r="QP71" t="s">
        <v>568</v>
      </c>
      <c r="QQ71" t="s">
        <v>615</v>
      </c>
      <c r="QS71" s="2">
        <v>18</v>
      </c>
      <c r="QZ71" t="s">
        <v>568</v>
      </c>
      <c r="RA71" t="s">
        <v>568</v>
      </c>
      <c r="RB71" t="s">
        <v>569</v>
      </c>
      <c r="RC71" t="s">
        <v>568</v>
      </c>
      <c r="RD71" t="s">
        <v>569</v>
      </c>
      <c r="RE71" t="s">
        <v>568</v>
      </c>
      <c r="RF71" t="s">
        <v>657</v>
      </c>
      <c r="RH71" s="2">
        <v>3</v>
      </c>
      <c r="RO71" t="s">
        <v>568</v>
      </c>
      <c r="RP71" t="s">
        <v>568</v>
      </c>
      <c r="RQ71" t="s">
        <v>568</v>
      </c>
      <c r="RR71" t="s">
        <v>568</v>
      </c>
      <c r="RS71" t="s">
        <v>568</v>
      </c>
      <c r="RT71" t="s">
        <v>569</v>
      </c>
      <c r="RZ71" t="s">
        <v>569</v>
      </c>
      <c r="SK71" t="s">
        <v>569</v>
      </c>
      <c r="SL71" t="s">
        <v>569</v>
      </c>
      <c r="SM71" t="s">
        <v>569</v>
      </c>
      <c r="SN71" t="s">
        <v>569</v>
      </c>
      <c r="SO71" t="s">
        <v>569</v>
      </c>
      <c r="SP71" t="s">
        <v>569</v>
      </c>
      <c r="SR71" t="s">
        <v>569</v>
      </c>
      <c r="SS71" t="s">
        <v>568</v>
      </c>
      <c r="ST71" t="s">
        <v>568</v>
      </c>
      <c r="SU71" t="s">
        <v>569</v>
      </c>
      <c r="SV71" t="s">
        <v>569</v>
      </c>
      <c r="SW71" t="s">
        <v>568</v>
      </c>
      <c r="SY71" t="s">
        <v>569</v>
      </c>
      <c r="TA71" s="2">
        <v>1</v>
      </c>
      <c r="TB71" t="s">
        <v>704</v>
      </c>
      <c r="TH71" t="s">
        <v>705</v>
      </c>
      <c r="TI71" t="s">
        <v>576</v>
      </c>
      <c r="TJ71" t="s">
        <v>576</v>
      </c>
      <c r="TK71" t="s">
        <v>576</v>
      </c>
      <c r="TL71" t="s">
        <v>576</v>
      </c>
      <c r="TM71" t="s">
        <v>576</v>
      </c>
    </row>
    <row r="72" spans="1:535" ht="15" customHeight="1">
      <c r="A72">
        <v>3005100000</v>
      </c>
      <c r="B72" t="s">
        <v>747</v>
      </c>
      <c r="C72" t="s">
        <v>679</v>
      </c>
      <c r="D72" t="s">
        <v>680</v>
      </c>
      <c r="E72">
        <v>1210</v>
      </c>
      <c r="F72">
        <v>1129</v>
      </c>
      <c r="G72">
        <v>81</v>
      </c>
      <c r="H72" t="s">
        <v>681</v>
      </c>
      <c r="I72" s="2">
        <v>0</v>
      </c>
      <c r="J72" t="s">
        <v>682</v>
      </c>
      <c r="K72">
        <v>91</v>
      </c>
      <c r="L72">
        <v>24</v>
      </c>
      <c r="M72">
        <v>67</v>
      </c>
      <c r="N72" t="s">
        <v>683</v>
      </c>
      <c r="O72">
        <v>476</v>
      </c>
      <c r="P72">
        <v>79</v>
      </c>
      <c r="Q72">
        <v>2</v>
      </c>
      <c r="R72">
        <v>0</v>
      </c>
      <c r="S72">
        <v>395</v>
      </c>
      <c r="AB72">
        <v>68</v>
      </c>
      <c r="AC72">
        <v>158</v>
      </c>
      <c r="AF72">
        <v>66</v>
      </c>
      <c r="AG72">
        <v>0</v>
      </c>
      <c r="AH72">
        <v>0</v>
      </c>
      <c r="AI72">
        <v>0</v>
      </c>
      <c r="AK72">
        <v>0</v>
      </c>
      <c r="AL72">
        <v>0</v>
      </c>
      <c r="AM72" t="s">
        <v>684</v>
      </c>
      <c r="AN72">
        <v>0</v>
      </c>
      <c r="AO72" t="s">
        <v>685</v>
      </c>
      <c r="AP72" s="2">
        <v>0</v>
      </c>
      <c r="AQ72" t="s">
        <v>686</v>
      </c>
      <c r="AR72" s="2">
        <v>184</v>
      </c>
      <c r="AS72" s="2">
        <v>19</v>
      </c>
      <c r="AT72" s="2">
        <v>42</v>
      </c>
      <c r="AW72" s="2">
        <v>17</v>
      </c>
      <c r="AX72" s="2">
        <v>0</v>
      </c>
      <c r="AY72" s="2">
        <v>0</v>
      </c>
      <c r="AZ72" s="2">
        <v>0</v>
      </c>
      <c r="BB72" s="2">
        <v>0</v>
      </c>
      <c r="BD72" t="s">
        <v>684</v>
      </c>
      <c r="BE72" s="2">
        <v>0</v>
      </c>
      <c r="BF72" t="s">
        <v>685</v>
      </c>
      <c r="BG72" s="2">
        <v>0</v>
      </c>
      <c r="BH72" t="s">
        <v>686</v>
      </c>
      <c r="BI72" s="2">
        <v>3</v>
      </c>
      <c r="BJ72" s="2">
        <v>0</v>
      </c>
      <c r="BK72" s="2">
        <v>0</v>
      </c>
      <c r="BN72" s="2">
        <v>0</v>
      </c>
      <c r="BO72" s="2">
        <v>0</v>
      </c>
      <c r="BP72" s="2">
        <v>0</v>
      </c>
      <c r="BQ72" s="2">
        <v>0</v>
      </c>
      <c r="BS72" s="2">
        <v>0</v>
      </c>
      <c r="BU72" t="s">
        <v>684</v>
      </c>
      <c r="BV72" s="2">
        <v>0</v>
      </c>
      <c r="BW72" t="s">
        <v>685</v>
      </c>
      <c r="BX72" s="2">
        <v>0</v>
      </c>
      <c r="BY72" t="s">
        <v>686</v>
      </c>
      <c r="BZ72" s="2">
        <v>0</v>
      </c>
      <c r="CA72" s="2">
        <v>49</v>
      </c>
      <c r="CB72" s="2">
        <v>116</v>
      </c>
      <c r="CE72" s="2">
        <v>49</v>
      </c>
      <c r="CF72" s="2">
        <v>0</v>
      </c>
      <c r="CG72" s="2">
        <v>0</v>
      </c>
      <c r="CH72" s="2">
        <v>0</v>
      </c>
      <c r="CJ72" s="2">
        <v>0</v>
      </c>
      <c r="CL72" t="s">
        <v>684</v>
      </c>
      <c r="CM72" s="2">
        <v>0</v>
      </c>
      <c r="CN72" t="s">
        <v>685</v>
      </c>
      <c r="CO72" s="2">
        <v>0</v>
      </c>
      <c r="CP72" t="s">
        <v>686</v>
      </c>
      <c r="CQ72" s="2">
        <v>181</v>
      </c>
      <c r="DC72" t="s">
        <v>546</v>
      </c>
      <c r="DZ72" t="s">
        <v>687</v>
      </c>
      <c r="EA72">
        <v>1143</v>
      </c>
      <c r="EE72">
        <v>21</v>
      </c>
      <c r="EF72" s="2">
        <v>1122</v>
      </c>
      <c r="EM72" t="s">
        <v>688</v>
      </c>
      <c r="EN72" s="2">
        <v>2</v>
      </c>
      <c r="EO72" s="2">
        <v>0</v>
      </c>
      <c r="EP72" s="2">
        <v>51</v>
      </c>
      <c r="EY72" t="s">
        <v>689</v>
      </c>
      <c r="EZ72" s="2">
        <v>2</v>
      </c>
      <c r="FA72" t="s">
        <v>690</v>
      </c>
      <c r="FB72" s="2">
        <v>1088</v>
      </c>
      <c r="FE72" t="s">
        <v>688</v>
      </c>
      <c r="FF72">
        <v>84</v>
      </c>
      <c r="FG72">
        <v>32</v>
      </c>
      <c r="FH72">
        <v>40</v>
      </c>
      <c r="FI72">
        <v>0</v>
      </c>
      <c r="FJ72" s="2">
        <v>3</v>
      </c>
      <c r="FK72" s="2">
        <v>0</v>
      </c>
      <c r="FL72" s="2">
        <v>6</v>
      </c>
      <c r="FM72">
        <v>3</v>
      </c>
      <c r="FN72" t="s">
        <v>691</v>
      </c>
      <c r="FO72" s="2">
        <v>0</v>
      </c>
      <c r="FP72" t="s">
        <v>546</v>
      </c>
      <c r="FU72" s="2">
        <v>1</v>
      </c>
      <c r="FW72">
        <v>13</v>
      </c>
      <c r="FX72">
        <v>6</v>
      </c>
      <c r="FY72">
        <v>7</v>
      </c>
      <c r="GA72">
        <v>10</v>
      </c>
      <c r="GB72">
        <v>8</v>
      </c>
      <c r="GC72">
        <v>2</v>
      </c>
      <c r="GH72" t="s">
        <v>692</v>
      </c>
      <c r="GJ72" t="s">
        <v>692</v>
      </c>
      <c r="GK72">
        <v>7</v>
      </c>
      <c r="GL72">
        <v>1</v>
      </c>
      <c r="GM72">
        <v>6</v>
      </c>
      <c r="GN72">
        <v>7</v>
      </c>
      <c r="GO72">
        <v>1</v>
      </c>
      <c r="GP72">
        <v>6</v>
      </c>
      <c r="GQ72">
        <v>0</v>
      </c>
      <c r="GR72">
        <v>0</v>
      </c>
      <c r="GS72">
        <v>0</v>
      </c>
      <c r="GT72">
        <v>0</v>
      </c>
      <c r="GU72">
        <v>0</v>
      </c>
      <c r="GV72">
        <v>0</v>
      </c>
      <c r="GW72">
        <v>0</v>
      </c>
      <c r="GX72">
        <v>0</v>
      </c>
      <c r="GY72">
        <v>0</v>
      </c>
      <c r="GZ72">
        <v>0</v>
      </c>
      <c r="HA72">
        <v>0</v>
      </c>
      <c r="HB72">
        <v>0</v>
      </c>
      <c r="HC72" t="s">
        <v>693</v>
      </c>
      <c r="HD72">
        <v>5</v>
      </c>
      <c r="HE72">
        <v>0</v>
      </c>
      <c r="HF72">
        <v>5</v>
      </c>
      <c r="HG72">
        <v>5</v>
      </c>
      <c r="HH72">
        <v>0</v>
      </c>
      <c r="HI72">
        <v>5</v>
      </c>
      <c r="HJ72" s="2">
        <v>0</v>
      </c>
      <c r="HK72" s="2">
        <v>0</v>
      </c>
      <c r="HL72" s="2">
        <v>0</v>
      </c>
      <c r="HM72" s="2">
        <v>0</v>
      </c>
      <c r="HN72" s="2">
        <v>0</v>
      </c>
      <c r="HO72" s="2">
        <v>0</v>
      </c>
      <c r="HP72" s="2">
        <v>0</v>
      </c>
      <c r="HQ72" s="2">
        <v>0</v>
      </c>
      <c r="HR72" s="2">
        <v>0</v>
      </c>
      <c r="HV72" t="s">
        <v>694</v>
      </c>
      <c r="HW72" s="2">
        <v>0</v>
      </c>
      <c r="HX72" s="2">
        <v>0</v>
      </c>
      <c r="HY72" s="2">
        <v>0</v>
      </c>
      <c r="HZ72" s="2">
        <v>0</v>
      </c>
      <c r="IA72" s="2">
        <v>0</v>
      </c>
      <c r="IC72" t="s">
        <v>694</v>
      </c>
      <c r="ID72" s="2">
        <v>5</v>
      </c>
      <c r="IE72" s="2">
        <v>0</v>
      </c>
      <c r="IF72" s="2">
        <v>5</v>
      </c>
      <c r="IG72" s="2">
        <v>5</v>
      </c>
      <c r="IH72" s="2">
        <v>0</v>
      </c>
      <c r="II72" s="2">
        <v>5</v>
      </c>
      <c r="IJ72" s="2">
        <v>0</v>
      </c>
      <c r="IK72" s="2">
        <v>0</v>
      </c>
      <c r="IL72" s="2">
        <v>0</v>
      </c>
      <c r="IM72" s="2">
        <v>0</v>
      </c>
      <c r="IN72" s="2">
        <v>0</v>
      </c>
      <c r="IO72" s="2">
        <v>0</v>
      </c>
      <c r="IP72" s="2">
        <v>0</v>
      </c>
      <c r="IQ72" s="2">
        <v>0</v>
      </c>
      <c r="IR72" s="2">
        <v>0</v>
      </c>
      <c r="IV72" t="s">
        <v>694</v>
      </c>
      <c r="IW72" s="2">
        <v>0</v>
      </c>
      <c r="IX72" s="2">
        <v>0</v>
      </c>
      <c r="IY72" s="2">
        <v>0</v>
      </c>
      <c r="IZ72" s="2">
        <v>0</v>
      </c>
      <c r="JA72" s="2">
        <v>0</v>
      </c>
      <c r="JB72" s="2">
        <v>0</v>
      </c>
      <c r="JC72" s="2">
        <v>0</v>
      </c>
      <c r="JD72" s="2">
        <v>0</v>
      </c>
      <c r="JE72" s="2">
        <v>0</v>
      </c>
      <c r="JI72" t="s">
        <v>695</v>
      </c>
      <c r="JJ72" s="2">
        <v>0</v>
      </c>
      <c r="JK72" s="2">
        <v>0</v>
      </c>
      <c r="JL72" s="2">
        <v>0</v>
      </c>
      <c r="JM72" t="s">
        <v>694</v>
      </c>
      <c r="JN72" s="2">
        <v>0</v>
      </c>
      <c r="JO72" s="2">
        <v>0</v>
      </c>
      <c r="JP72" s="2">
        <v>0</v>
      </c>
      <c r="JQ72" s="2">
        <v>0</v>
      </c>
      <c r="JR72" s="2">
        <v>0</v>
      </c>
      <c r="JS72" s="2">
        <v>0</v>
      </c>
      <c r="JT72" s="2">
        <v>0</v>
      </c>
      <c r="JU72" s="2">
        <v>0</v>
      </c>
      <c r="JV72" s="2">
        <v>0</v>
      </c>
      <c r="JW72" s="2">
        <v>0</v>
      </c>
      <c r="JX72" s="2">
        <v>0</v>
      </c>
      <c r="JY72" s="2">
        <v>0</v>
      </c>
      <c r="KE72" s="2">
        <v>745</v>
      </c>
      <c r="KF72" s="2">
        <v>636</v>
      </c>
      <c r="KG72" s="2">
        <v>10</v>
      </c>
      <c r="KH72" s="2">
        <v>5</v>
      </c>
      <c r="KJ72" s="2">
        <v>94</v>
      </c>
      <c r="KR72" s="2">
        <v>719</v>
      </c>
      <c r="KS72" t="s">
        <v>696</v>
      </c>
      <c r="LB72" t="s">
        <v>697</v>
      </c>
      <c r="LD72" t="s">
        <v>697</v>
      </c>
      <c r="LE72" s="2">
        <v>11</v>
      </c>
      <c r="LF72" s="2">
        <v>11</v>
      </c>
      <c r="LG72" s="2">
        <v>0</v>
      </c>
      <c r="LI72" s="2">
        <v>636</v>
      </c>
      <c r="LJ72" t="s">
        <v>698</v>
      </c>
      <c r="LK72" s="2">
        <v>0</v>
      </c>
      <c r="LL72" s="2">
        <v>0</v>
      </c>
      <c r="LM72" s="2">
        <v>0</v>
      </c>
      <c r="LO72" s="2">
        <v>0</v>
      </c>
      <c r="LY72" s="2">
        <v>0</v>
      </c>
      <c r="LZ72" s="2">
        <v>0</v>
      </c>
      <c r="MB72" t="s">
        <v>699</v>
      </c>
      <c r="MC72" s="2">
        <v>0</v>
      </c>
      <c r="MI72" s="2">
        <v>4</v>
      </c>
      <c r="MK72" s="2">
        <v>3</v>
      </c>
      <c r="MM72" s="2">
        <v>3</v>
      </c>
      <c r="MN72" s="2">
        <v>2</v>
      </c>
      <c r="MO72" s="2">
        <v>1</v>
      </c>
      <c r="MP72" s="2">
        <v>1</v>
      </c>
      <c r="MQ72" s="2">
        <v>0</v>
      </c>
      <c r="MR72" s="2">
        <v>1</v>
      </c>
      <c r="MW72" s="2">
        <v>29</v>
      </c>
      <c r="MX72" s="2">
        <v>0</v>
      </c>
      <c r="MY72" s="2">
        <v>0</v>
      </c>
      <c r="MZ72" s="2">
        <v>9</v>
      </c>
      <c r="NA72" s="2">
        <v>11</v>
      </c>
      <c r="NB72" s="2">
        <v>7</v>
      </c>
      <c r="NC72" s="2">
        <v>2</v>
      </c>
      <c r="NE72" t="s">
        <v>632</v>
      </c>
      <c r="NF72" t="s">
        <v>707</v>
      </c>
      <c r="NI72" s="2">
        <v>0</v>
      </c>
      <c r="NJ72" s="2">
        <v>0</v>
      </c>
      <c r="NL72" s="2">
        <v>0</v>
      </c>
      <c r="NO72" t="s">
        <v>701</v>
      </c>
      <c r="NP72" s="2">
        <v>0</v>
      </c>
      <c r="NQ72" s="2">
        <v>0</v>
      </c>
      <c r="NR72" s="2">
        <v>0</v>
      </c>
      <c r="NS72" s="2">
        <v>0</v>
      </c>
      <c r="NT72" s="2">
        <v>0</v>
      </c>
      <c r="NU72" s="2">
        <v>0</v>
      </c>
      <c r="NV72" s="2">
        <v>0</v>
      </c>
      <c r="NX72" s="2">
        <v>0</v>
      </c>
      <c r="NY72" t="s">
        <v>702</v>
      </c>
      <c r="NZ72" s="2">
        <v>0</v>
      </c>
      <c r="OF72" s="2">
        <v>0</v>
      </c>
      <c r="OG72" s="2">
        <v>0</v>
      </c>
      <c r="OH72" s="2">
        <v>0</v>
      </c>
      <c r="OI72" s="2">
        <v>0</v>
      </c>
      <c r="OJ72" s="2">
        <v>0</v>
      </c>
      <c r="OK72" s="2">
        <v>0</v>
      </c>
      <c r="OL72" s="2">
        <v>0</v>
      </c>
      <c r="OM72" s="2">
        <v>0</v>
      </c>
      <c r="ON72" s="2">
        <v>0</v>
      </c>
      <c r="OO72" s="2">
        <v>0</v>
      </c>
      <c r="OP72" t="s">
        <v>702</v>
      </c>
      <c r="OQ72" s="2">
        <v>0</v>
      </c>
      <c r="OW72" s="2">
        <v>1014</v>
      </c>
      <c r="PF72" t="s">
        <v>703</v>
      </c>
      <c r="PG72" t="s">
        <v>569</v>
      </c>
      <c r="PH72" t="s">
        <v>568</v>
      </c>
      <c r="PI72" t="s">
        <v>569</v>
      </c>
      <c r="PJ72" t="s">
        <v>569</v>
      </c>
      <c r="PK72" t="s">
        <v>569</v>
      </c>
      <c r="PN72" t="s">
        <v>569</v>
      </c>
      <c r="QB72" t="s">
        <v>569</v>
      </c>
      <c r="QP72" t="s">
        <v>568</v>
      </c>
      <c r="QQ72" t="s">
        <v>615</v>
      </c>
      <c r="QS72" s="2">
        <v>3</v>
      </c>
      <c r="QZ72" t="s">
        <v>568</v>
      </c>
      <c r="RA72" t="s">
        <v>568</v>
      </c>
      <c r="RB72" t="s">
        <v>569</v>
      </c>
      <c r="RC72" t="s">
        <v>568</v>
      </c>
      <c r="RD72" t="s">
        <v>569</v>
      </c>
      <c r="RE72" t="s">
        <v>568</v>
      </c>
      <c r="RF72" t="s">
        <v>625</v>
      </c>
      <c r="RH72" s="2">
        <v>1</v>
      </c>
      <c r="RO72" t="s">
        <v>568</v>
      </c>
      <c r="RP72" t="s">
        <v>568</v>
      </c>
      <c r="RQ72" t="s">
        <v>568</v>
      </c>
      <c r="RR72" t="s">
        <v>568</v>
      </c>
      <c r="RS72" t="s">
        <v>568</v>
      </c>
      <c r="RT72" t="s">
        <v>569</v>
      </c>
      <c r="RZ72" t="s">
        <v>569</v>
      </c>
      <c r="SK72" t="s">
        <v>569</v>
      </c>
      <c r="SL72" t="s">
        <v>569</v>
      </c>
      <c r="SM72" t="s">
        <v>569</v>
      </c>
      <c r="SN72" t="s">
        <v>569</v>
      </c>
      <c r="SO72" t="s">
        <v>569</v>
      </c>
      <c r="SP72" t="s">
        <v>569</v>
      </c>
      <c r="SR72" t="s">
        <v>569</v>
      </c>
      <c r="SS72" t="s">
        <v>568</v>
      </c>
      <c r="ST72" t="s">
        <v>568</v>
      </c>
      <c r="SU72" t="s">
        <v>569</v>
      </c>
      <c r="SV72" t="s">
        <v>569</v>
      </c>
      <c r="SW72" t="s">
        <v>568</v>
      </c>
      <c r="SY72" t="s">
        <v>569</v>
      </c>
      <c r="TA72" s="2">
        <v>1</v>
      </c>
      <c r="TB72" t="s">
        <v>704</v>
      </c>
      <c r="TH72" t="s">
        <v>705</v>
      </c>
      <c r="TI72" t="s">
        <v>576</v>
      </c>
      <c r="TJ72" t="s">
        <v>576</v>
      </c>
      <c r="TK72" t="s">
        <v>576</v>
      </c>
      <c r="TL72" t="s">
        <v>576</v>
      </c>
      <c r="TM72" t="s">
        <v>576</v>
      </c>
    </row>
    <row r="73" spans="1:535" ht="15" customHeight="1">
      <c r="A73">
        <v>3005300000</v>
      </c>
      <c r="B73" t="s">
        <v>664</v>
      </c>
      <c r="C73" t="s">
        <v>679</v>
      </c>
      <c r="D73" t="s">
        <v>680</v>
      </c>
      <c r="E73">
        <v>13897</v>
      </c>
      <c r="F73">
        <v>13568</v>
      </c>
      <c r="G73">
        <v>323</v>
      </c>
      <c r="H73" t="s">
        <v>681</v>
      </c>
      <c r="I73" s="2">
        <v>6</v>
      </c>
      <c r="J73" t="s">
        <v>682</v>
      </c>
      <c r="K73">
        <v>1252</v>
      </c>
      <c r="L73">
        <v>248</v>
      </c>
      <c r="M73">
        <v>1004</v>
      </c>
      <c r="N73" t="s">
        <v>683</v>
      </c>
      <c r="O73">
        <v>7522</v>
      </c>
      <c r="P73">
        <v>1652</v>
      </c>
      <c r="Q73">
        <v>25</v>
      </c>
      <c r="R73">
        <v>5</v>
      </c>
      <c r="S73">
        <v>5840</v>
      </c>
      <c r="AB73">
        <v>2443</v>
      </c>
      <c r="AC73">
        <v>1656</v>
      </c>
      <c r="AF73">
        <v>1806</v>
      </c>
      <c r="AG73">
        <v>4</v>
      </c>
      <c r="AH73">
        <v>73</v>
      </c>
      <c r="AI73">
        <v>2</v>
      </c>
      <c r="AK73">
        <v>6</v>
      </c>
      <c r="AL73">
        <v>154</v>
      </c>
      <c r="AM73" t="s">
        <v>684</v>
      </c>
      <c r="AN73">
        <v>5</v>
      </c>
      <c r="AO73" t="s">
        <v>685</v>
      </c>
      <c r="AP73" s="2">
        <v>0</v>
      </c>
      <c r="AQ73" t="s">
        <v>686</v>
      </c>
      <c r="AR73" s="2">
        <v>1373</v>
      </c>
      <c r="AS73" s="2">
        <v>302</v>
      </c>
      <c r="AT73" s="2">
        <v>315</v>
      </c>
      <c r="AW73" s="2">
        <v>764</v>
      </c>
      <c r="AX73" s="2">
        <v>0</v>
      </c>
      <c r="AY73" s="2">
        <v>20</v>
      </c>
      <c r="AZ73" s="2">
        <v>0</v>
      </c>
      <c r="BB73" s="2">
        <v>2</v>
      </c>
      <c r="BD73" t="s">
        <v>684</v>
      </c>
      <c r="BE73" s="2">
        <v>0</v>
      </c>
      <c r="BF73" t="s">
        <v>685</v>
      </c>
      <c r="BG73" s="2">
        <v>0</v>
      </c>
      <c r="BH73" t="s">
        <v>686</v>
      </c>
      <c r="BI73" s="2">
        <v>274</v>
      </c>
      <c r="BJ73" s="2">
        <v>0</v>
      </c>
      <c r="BK73" s="2">
        <v>0</v>
      </c>
      <c r="BN73" s="2">
        <v>0</v>
      </c>
      <c r="BO73" s="2">
        <v>0</v>
      </c>
      <c r="BP73" s="2">
        <v>0</v>
      </c>
      <c r="BQ73" s="2">
        <v>0</v>
      </c>
      <c r="BS73" s="2">
        <v>0</v>
      </c>
      <c r="BU73" t="s">
        <v>684</v>
      </c>
      <c r="BV73" s="2">
        <v>0</v>
      </c>
      <c r="BW73" t="s">
        <v>685</v>
      </c>
      <c r="BX73" s="2">
        <v>0</v>
      </c>
      <c r="BY73" t="s">
        <v>686</v>
      </c>
      <c r="BZ73" s="2">
        <v>5</v>
      </c>
      <c r="CA73" s="2">
        <v>2141</v>
      </c>
      <c r="CB73" s="2">
        <v>1341</v>
      </c>
      <c r="CE73" s="2">
        <v>1042</v>
      </c>
      <c r="CF73" s="2">
        <v>4</v>
      </c>
      <c r="CG73" s="2">
        <v>53</v>
      </c>
      <c r="CH73" s="2">
        <v>2</v>
      </c>
      <c r="CJ73" s="2">
        <v>4</v>
      </c>
      <c r="CL73" t="s">
        <v>684</v>
      </c>
      <c r="CM73" s="2">
        <v>5</v>
      </c>
      <c r="CN73" t="s">
        <v>685</v>
      </c>
      <c r="CO73" s="2">
        <v>0</v>
      </c>
      <c r="CP73" t="s">
        <v>686</v>
      </c>
      <c r="CQ73" s="2">
        <v>1248</v>
      </c>
      <c r="DC73" t="s">
        <v>546</v>
      </c>
      <c r="DZ73" t="s">
        <v>687</v>
      </c>
      <c r="EA73">
        <v>16455</v>
      </c>
      <c r="EE73">
        <v>553</v>
      </c>
      <c r="EF73" s="2">
        <v>15902</v>
      </c>
      <c r="EM73" t="s">
        <v>688</v>
      </c>
      <c r="EN73" s="2">
        <v>13</v>
      </c>
      <c r="EO73" s="2">
        <v>16</v>
      </c>
      <c r="EP73" s="2">
        <v>1411</v>
      </c>
      <c r="EY73" t="s">
        <v>689</v>
      </c>
      <c r="EZ73" s="2">
        <v>15</v>
      </c>
      <c r="FA73" t="s">
        <v>690</v>
      </c>
      <c r="FB73" s="2">
        <v>15000</v>
      </c>
      <c r="FE73" t="s">
        <v>688</v>
      </c>
      <c r="FF73">
        <v>3670</v>
      </c>
      <c r="FG73">
        <v>237</v>
      </c>
      <c r="FH73">
        <v>498</v>
      </c>
      <c r="FI73">
        <v>13</v>
      </c>
      <c r="FJ73" s="2">
        <v>2801</v>
      </c>
      <c r="FK73" s="2">
        <v>0</v>
      </c>
      <c r="FL73" s="2">
        <v>28</v>
      </c>
      <c r="FM73">
        <v>61</v>
      </c>
      <c r="FN73" t="s">
        <v>691</v>
      </c>
      <c r="FO73" s="2">
        <v>32</v>
      </c>
      <c r="FP73" t="s">
        <v>546</v>
      </c>
      <c r="FU73" s="2">
        <v>9</v>
      </c>
      <c r="FW73">
        <v>93</v>
      </c>
      <c r="FX73">
        <v>26</v>
      </c>
      <c r="FY73">
        <v>67</v>
      </c>
      <c r="GA73">
        <v>56</v>
      </c>
      <c r="GB73">
        <v>28</v>
      </c>
      <c r="GC73">
        <v>28</v>
      </c>
      <c r="GH73" t="s">
        <v>692</v>
      </c>
      <c r="GJ73" t="s">
        <v>692</v>
      </c>
      <c r="GK73">
        <v>86</v>
      </c>
      <c r="GL73">
        <v>23</v>
      </c>
      <c r="GM73">
        <v>63</v>
      </c>
      <c r="GN73">
        <v>84</v>
      </c>
      <c r="GO73">
        <v>23</v>
      </c>
      <c r="GP73">
        <v>61</v>
      </c>
      <c r="GQ73">
        <v>1</v>
      </c>
      <c r="GR73">
        <v>0</v>
      </c>
      <c r="GS73">
        <v>1</v>
      </c>
      <c r="GT73">
        <v>0</v>
      </c>
      <c r="GU73">
        <v>0</v>
      </c>
      <c r="GV73">
        <v>0</v>
      </c>
      <c r="GW73">
        <v>0</v>
      </c>
      <c r="GX73">
        <v>0</v>
      </c>
      <c r="GY73">
        <v>0</v>
      </c>
      <c r="GZ73">
        <v>1</v>
      </c>
      <c r="HA73">
        <v>0</v>
      </c>
      <c r="HB73">
        <v>1</v>
      </c>
      <c r="HC73" t="s">
        <v>693</v>
      </c>
      <c r="HD73">
        <v>73</v>
      </c>
      <c r="HE73">
        <v>20</v>
      </c>
      <c r="HF73">
        <v>53</v>
      </c>
      <c r="HG73">
        <v>72</v>
      </c>
      <c r="HH73">
        <v>20</v>
      </c>
      <c r="HI73">
        <v>52</v>
      </c>
      <c r="HJ73" s="2">
        <v>0</v>
      </c>
      <c r="HK73" s="2">
        <v>0</v>
      </c>
      <c r="HL73" s="2">
        <v>0</v>
      </c>
      <c r="HM73" s="2">
        <v>0</v>
      </c>
      <c r="HN73" s="2">
        <v>0</v>
      </c>
      <c r="HO73" s="2">
        <v>0</v>
      </c>
      <c r="HP73" s="2">
        <v>0</v>
      </c>
      <c r="HQ73" s="2">
        <v>0</v>
      </c>
      <c r="HR73" s="2">
        <v>0</v>
      </c>
      <c r="HV73" t="s">
        <v>694</v>
      </c>
      <c r="HW73" s="2">
        <v>0</v>
      </c>
      <c r="HX73" s="2">
        <v>0</v>
      </c>
      <c r="HY73" s="2">
        <v>0</v>
      </c>
      <c r="HZ73" s="2">
        <v>0</v>
      </c>
      <c r="IA73" s="2">
        <v>0</v>
      </c>
      <c r="IC73" t="s">
        <v>694</v>
      </c>
      <c r="ID73" s="2">
        <v>73</v>
      </c>
      <c r="IE73" s="2">
        <v>20</v>
      </c>
      <c r="IF73" s="2">
        <v>53</v>
      </c>
      <c r="IG73" s="2">
        <v>72</v>
      </c>
      <c r="IH73" s="2">
        <v>20</v>
      </c>
      <c r="II73" s="2">
        <v>52</v>
      </c>
      <c r="IJ73" s="2">
        <v>0</v>
      </c>
      <c r="IK73" s="2">
        <v>0</v>
      </c>
      <c r="IL73" s="2">
        <v>0</v>
      </c>
      <c r="IM73" s="2">
        <v>0</v>
      </c>
      <c r="IN73" s="2">
        <v>0</v>
      </c>
      <c r="IO73" s="2">
        <v>0</v>
      </c>
      <c r="IP73" s="2">
        <v>0</v>
      </c>
      <c r="IQ73" s="2">
        <v>0</v>
      </c>
      <c r="IR73" s="2">
        <v>0</v>
      </c>
      <c r="IV73" t="s">
        <v>694</v>
      </c>
      <c r="IW73" s="2">
        <v>0</v>
      </c>
      <c r="IX73" s="2">
        <v>0</v>
      </c>
      <c r="IY73" s="2">
        <v>0</v>
      </c>
      <c r="IZ73" s="2">
        <v>0</v>
      </c>
      <c r="JA73" s="2">
        <v>0</v>
      </c>
      <c r="JB73" s="2">
        <v>0</v>
      </c>
      <c r="JC73" s="2">
        <v>0</v>
      </c>
      <c r="JD73" s="2">
        <v>0</v>
      </c>
      <c r="JE73" s="2">
        <v>0</v>
      </c>
      <c r="JI73" t="s">
        <v>695</v>
      </c>
      <c r="JJ73" s="2">
        <v>0</v>
      </c>
      <c r="JK73" s="2">
        <v>0</v>
      </c>
      <c r="JL73" s="2">
        <v>0</v>
      </c>
      <c r="JM73" t="s">
        <v>694</v>
      </c>
      <c r="JN73" s="2">
        <v>0</v>
      </c>
      <c r="JO73" s="2">
        <v>0</v>
      </c>
      <c r="JP73" s="2">
        <v>0</v>
      </c>
      <c r="JQ73" s="2">
        <v>0</v>
      </c>
      <c r="JR73" s="2">
        <v>0</v>
      </c>
      <c r="JS73" s="2">
        <v>0</v>
      </c>
      <c r="JT73" s="2">
        <v>0</v>
      </c>
      <c r="JU73" s="2">
        <v>0</v>
      </c>
      <c r="JV73" s="2">
        <v>0</v>
      </c>
      <c r="JW73" s="2">
        <v>0</v>
      </c>
      <c r="JX73" s="2">
        <v>0</v>
      </c>
      <c r="JY73" s="2">
        <v>0</v>
      </c>
      <c r="KE73" s="2">
        <v>9114</v>
      </c>
      <c r="KF73" s="2">
        <v>8041</v>
      </c>
      <c r="KG73" s="2">
        <v>143</v>
      </c>
      <c r="KH73" s="2">
        <v>35</v>
      </c>
      <c r="KJ73" s="2">
        <v>895</v>
      </c>
      <c r="KR73" s="2">
        <v>8492</v>
      </c>
      <c r="KS73" t="s">
        <v>696</v>
      </c>
      <c r="LB73" t="s">
        <v>697</v>
      </c>
      <c r="LD73" t="s">
        <v>697</v>
      </c>
      <c r="LE73" s="2">
        <v>106</v>
      </c>
      <c r="LF73" s="2">
        <v>29</v>
      </c>
      <c r="LG73" s="2">
        <v>77</v>
      </c>
      <c r="LI73" s="2">
        <v>7961</v>
      </c>
      <c r="LJ73" t="s">
        <v>698</v>
      </c>
      <c r="LK73" s="2">
        <v>80</v>
      </c>
      <c r="LL73" s="2">
        <v>27</v>
      </c>
      <c r="LM73" s="2">
        <v>39</v>
      </c>
      <c r="LO73" s="2">
        <v>11</v>
      </c>
      <c r="LY73" s="2">
        <v>0</v>
      </c>
      <c r="LZ73" s="2">
        <v>0</v>
      </c>
      <c r="MB73" t="s">
        <v>699</v>
      </c>
      <c r="MC73" s="2">
        <v>3</v>
      </c>
      <c r="MI73" s="2">
        <v>15</v>
      </c>
      <c r="MK73" s="2">
        <v>4</v>
      </c>
      <c r="MM73" s="2">
        <v>4</v>
      </c>
      <c r="MN73" s="2">
        <v>3</v>
      </c>
      <c r="MO73" s="2">
        <v>1</v>
      </c>
      <c r="MP73" s="2">
        <v>1</v>
      </c>
      <c r="MQ73" s="2">
        <v>0</v>
      </c>
      <c r="MR73" s="2">
        <v>1</v>
      </c>
      <c r="MW73" s="2">
        <v>64</v>
      </c>
      <c r="MX73" s="2">
        <v>0</v>
      </c>
      <c r="MY73" s="2">
        <v>0</v>
      </c>
      <c r="MZ73" s="2">
        <v>0</v>
      </c>
      <c r="NA73" s="2">
        <v>5</v>
      </c>
      <c r="NB73" s="2">
        <v>30</v>
      </c>
      <c r="NC73" s="2">
        <v>29</v>
      </c>
      <c r="NE73" t="s">
        <v>563</v>
      </c>
      <c r="NF73" t="s">
        <v>707</v>
      </c>
      <c r="NI73" s="2">
        <v>115</v>
      </c>
      <c r="NJ73" s="2">
        <v>84</v>
      </c>
      <c r="NL73" s="2">
        <v>31</v>
      </c>
      <c r="NO73" t="s">
        <v>701</v>
      </c>
      <c r="NP73" s="2">
        <v>65</v>
      </c>
      <c r="NQ73" s="2">
        <v>0</v>
      </c>
      <c r="NR73" s="2">
        <v>0</v>
      </c>
      <c r="NS73" s="2">
        <v>0</v>
      </c>
      <c r="NT73" s="2">
        <v>0</v>
      </c>
      <c r="NU73" s="2">
        <v>0</v>
      </c>
      <c r="NV73" s="2">
        <v>0</v>
      </c>
      <c r="NX73" s="2">
        <v>0</v>
      </c>
      <c r="NY73" t="s">
        <v>702</v>
      </c>
      <c r="NZ73" s="2">
        <v>50</v>
      </c>
      <c r="OF73" s="2">
        <v>31</v>
      </c>
      <c r="OG73" s="2">
        <v>22</v>
      </c>
      <c r="OH73" s="2">
        <v>1</v>
      </c>
      <c r="OI73" s="2">
        <v>0</v>
      </c>
      <c r="OJ73" s="2">
        <v>0</v>
      </c>
      <c r="OK73" s="2">
        <v>0</v>
      </c>
      <c r="OL73" s="2">
        <v>0</v>
      </c>
      <c r="OM73" s="2">
        <v>0</v>
      </c>
      <c r="ON73" s="2">
        <v>0</v>
      </c>
      <c r="OO73" s="2">
        <v>1</v>
      </c>
      <c r="OP73" t="s">
        <v>702</v>
      </c>
      <c r="OQ73" s="2">
        <v>7</v>
      </c>
      <c r="OW73" s="2">
        <v>11959</v>
      </c>
      <c r="PF73" t="s">
        <v>703</v>
      </c>
      <c r="PG73" t="s">
        <v>569</v>
      </c>
      <c r="PH73" t="s">
        <v>568</v>
      </c>
      <c r="PI73" t="s">
        <v>569</v>
      </c>
      <c r="PJ73" t="s">
        <v>569</v>
      </c>
      <c r="PK73" t="s">
        <v>569</v>
      </c>
      <c r="PN73" t="s">
        <v>569</v>
      </c>
      <c r="QB73" t="s">
        <v>569</v>
      </c>
      <c r="QP73" t="s">
        <v>568</v>
      </c>
      <c r="QQ73" t="s">
        <v>615</v>
      </c>
      <c r="QS73" s="2">
        <v>4</v>
      </c>
      <c r="QZ73" t="s">
        <v>568</v>
      </c>
      <c r="RA73" t="s">
        <v>568</v>
      </c>
      <c r="RB73" t="s">
        <v>569</v>
      </c>
      <c r="RC73" t="s">
        <v>568</v>
      </c>
      <c r="RD73" t="s">
        <v>569</v>
      </c>
      <c r="RE73" t="s">
        <v>568</v>
      </c>
      <c r="RF73" t="s">
        <v>620</v>
      </c>
      <c r="RH73" s="2">
        <v>1</v>
      </c>
      <c r="RO73" t="s">
        <v>568</v>
      </c>
      <c r="RP73" t="s">
        <v>568</v>
      </c>
      <c r="RQ73" t="s">
        <v>568</v>
      </c>
      <c r="RR73" t="s">
        <v>568</v>
      </c>
      <c r="RS73" t="s">
        <v>568</v>
      </c>
      <c r="RT73" t="s">
        <v>569</v>
      </c>
      <c r="RZ73" t="s">
        <v>569</v>
      </c>
      <c r="SK73" t="s">
        <v>569</v>
      </c>
      <c r="SL73" t="s">
        <v>569</v>
      </c>
      <c r="SM73" t="s">
        <v>569</v>
      </c>
      <c r="SN73" t="s">
        <v>569</v>
      </c>
      <c r="SO73" t="s">
        <v>569</v>
      </c>
      <c r="SP73" t="s">
        <v>569</v>
      </c>
      <c r="SR73" t="s">
        <v>569</v>
      </c>
      <c r="SS73" t="s">
        <v>568</v>
      </c>
      <c r="ST73" t="s">
        <v>568</v>
      </c>
      <c r="SU73" t="s">
        <v>569</v>
      </c>
      <c r="SV73" t="s">
        <v>569</v>
      </c>
      <c r="SW73" t="s">
        <v>568</v>
      </c>
      <c r="SY73" t="s">
        <v>569</v>
      </c>
      <c r="TA73" s="2">
        <v>1</v>
      </c>
      <c r="TB73" t="s">
        <v>704</v>
      </c>
      <c r="TH73" t="s">
        <v>705</v>
      </c>
      <c r="TI73" t="s">
        <v>576</v>
      </c>
      <c r="TJ73" t="s">
        <v>576</v>
      </c>
      <c r="TK73" t="s">
        <v>576</v>
      </c>
      <c r="TL73" t="s">
        <v>576</v>
      </c>
      <c r="TM73" t="s">
        <v>576</v>
      </c>
      <c r="TO73" t="s">
        <v>748</v>
      </c>
    </row>
    <row r="74" spans="1:535" ht="15" customHeight="1">
      <c r="A74">
        <v>3005500000</v>
      </c>
      <c r="B74" t="s">
        <v>749</v>
      </c>
      <c r="C74" t="s">
        <v>679</v>
      </c>
      <c r="D74" t="s">
        <v>680</v>
      </c>
      <c r="E74">
        <v>1249</v>
      </c>
      <c r="F74">
        <v>1199</v>
      </c>
      <c r="G74">
        <v>50</v>
      </c>
      <c r="H74" t="s">
        <v>681</v>
      </c>
      <c r="I74" s="2">
        <v>0</v>
      </c>
      <c r="J74" t="s">
        <v>682</v>
      </c>
      <c r="K74">
        <v>49</v>
      </c>
      <c r="L74">
        <v>14</v>
      </c>
      <c r="M74">
        <v>35</v>
      </c>
      <c r="N74" t="s">
        <v>683</v>
      </c>
      <c r="O74">
        <v>1390</v>
      </c>
      <c r="P74">
        <v>82</v>
      </c>
      <c r="Q74">
        <v>0</v>
      </c>
      <c r="R74">
        <v>0</v>
      </c>
      <c r="S74">
        <v>1308</v>
      </c>
      <c r="AB74">
        <v>297</v>
      </c>
      <c r="AC74">
        <v>755</v>
      </c>
      <c r="AF74">
        <v>162</v>
      </c>
      <c r="AG74">
        <v>1</v>
      </c>
      <c r="AH74">
        <v>2</v>
      </c>
      <c r="AI74">
        <v>0</v>
      </c>
      <c r="AK74">
        <v>5</v>
      </c>
      <c r="AL74">
        <v>11</v>
      </c>
      <c r="AM74" t="s">
        <v>684</v>
      </c>
      <c r="AN74">
        <v>0</v>
      </c>
      <c r="AO74" t="s">
        <v>685</v>
      </c>
      <c r="AP74" s="2">
        <v>0</v>
      </c>
      <c r="AQ74" t="s">
        <v>686</v>
      </c>
      <c r="AR74" s="2">
        <v>157</v>
      </c>
      <c r="AS74" s="2">
        <v>8</v>
      </c>
      <c r="AT74" s="2">
        <v>42</v>
      </c>
      <c r="AW74" s="2">
        <v>30</v>
      </c>
      <c r="AX74" s="2">
        <v>0</v>
      </c>
      <c r="AY74" s="2">
        <v>0</v>
      </c>
      <c r="AZ74" s="2">
        <v>0</v>
      </c>
      <c r="BB74" s="2">
        <v>1</v>
      </c>
      <c r="BD74" t="s">
        <v>684</v>
      </c>
      <c r="BE74" s="2">
        <v>0</v>
      </c>
      <c r="BF74" t="s">
        <v>685</v>
      </c>
      <c r="BG74" s="2">
        <v>0</v>
      </c>
      <c r="BH74" t="s">
        <v>686</v>
      </c>
      <c r="BI74" s="2">
        <v>1</v>
      </c>
      <c r="BJ74" s="2">
        <v>0</v>
      </c>
      <c r="BK74" s="2">
        <v>0</v>
      </c>
      <c r="BN74" s="2">
        <v>0</v>
      </c>
      <c r="BO74" s="2">
        <v>0</v>
      </c>
      <c r="BP74" s="2">
        <v>0</v>
      </c>
      <c r="BQ74" s="2">
        <v>0</v>
      </c>
      <c r="BS74" s="2">
        <v>0</v>
      </c>
      <c r="BU74" t="s">
        <v>684</v>
      </c>
      <c r="BV74" s="2">
        <v>0</v>
      </c>
      <c r="BW74" t="s">
        <v>685</v>
      </c>
      <c r="BX74" s="2">
        <v>0</v>
      </c>
      <c r="BY74" t="s">
        <v>686</v>
      </c>
      <c r="BZ74" s="2">
        <v>0</v>
      </c>
      <c r="CA74" s="2">
        <v>289</v>
      </c>
      <c r="CB74" s="2">
        <v>713</v>
      </c>
      <c r="CE74" s="2">
        <v>132</v>
      </c>
      <c r="CF74" s="2">
        <v>1</v>
      </c>
      <c r="CG74" s="2">
        <v>2</v>
      </c>
      <c r="CH74" s="2">
        <v>0</v>
      </c>
      <c r="CJ74" s="2">
        <v>4</v>
      </c>
      <c r="CL74" t="s">
        <v>684</v>
      </c>
      <c r="CM74" s="2">
        <v>0</v>
      </c>
      <c r="CN74" t="s">
        <v>685</v>
      </c>
      <c r="CO74" s="2">
        <v>0</v>
      </c>
      <c r="CP74" t="s">
        <v>686</v>
      </c>
      <c r="CQ74" s="2">
        <v>167</v>
      </c>
      <c r="DC74" t="s">
        <v>546</v>
      </c>
      <c r="DZ74" t="s">
        <v>687</v>
      </c>
      <c r="EA74">
        <v>2072</v>
      </c>
      <c r="EE74">
        <v>50</v>
      </c>
      <c r="EF74" s="2">
        <v>2022</v>
      </c>
      <c r="EM74" t="s">
        <v>688</v>
      </c>
      <c r="EN74" s="2">
        <v>0</v>
      </c>
      <c r="EO74" s="2">
        <v>0</v>
      </c>
      <c r="EP74" s="2">
        <v>181</v>
      </c>
      <c r="EY74" t="s">
        <v>689</v>
      </c>
      <c r="EZ74" s="2">
        <v>0</v>
      </c>
      <c r="FA74" t="s">
        <v>690</v>
      </c>
      <c r="FB74" s="2">
        <v>1891</v>
      </c>
      <c r="FE74" t="s">
        <v>688</v>
      </c>
      <c r="FF74">
        <v>56</v>
      </c>
      <c r="FG74">
        <v>12</v>
      </c>
      <c r="FH74">
        <v>40</v>
      </c>
      <c r="FI74">
        <v>1</v>
      </c>
      <c r="FJ74" s="2">
        <v>1</v>
      </c>
      <c r="FK74" s="2">
        <v>0</v>
      </c>
      <c r="FL74" s="2">
        <v>0</v>
      </c>
      <c r="FM74">
        <v>2</v>
      </c>
      <c r="FN74" t="s">
        <v>691</v>
      </c>
      <c r="FO74" s="2">
        <v>0</v>
      </c>
      <c r="FP74" t="s">
        <v>546</v>
      </c>
      <c r="FU74" s="2">
        <v>0</v>
      </c>
      <c r="FW74">
        <v>5</v>
      </c>
      <c r="FX74">
        <v>4</v>
      </c>
      <c r="FY74">
        <v>1</v>
      </c>
      <c r="GA74">
        <v>2</v>
      </c>
      <c r="GB74">
        <v>2</v>
      </c>
      <c r="GC74">
        <v>0</v>
      </c>
      <c r="GH74" t="s">
        <v>692</v>
      </c>
      <c r="GJ74" t="s">
        <v>692</v>
      </c>
      <c r="GK74">
        <v>4</v>
      </c>
      <c r="GL74">
        <v>3</v>
      </c>
      <c r="GM74">
        <v>1</v>
      </c>
      <c r="GN74">
        <v>1</v>
      </c>
      <c r="GO74">
        <v>1</v>
      </c>
      <c r="GP74">
        <v>0</v>
      </c>
      <c r="GQ74">
        <v>3</v>
      </c>
      <c r="GR74">
        <v>2</v>
      </c>
      <c r="GS74">
        <v>1</v>
      </c>
      <c r="GT74">
        <v>0</v>
      </c>
      <c r="GU74">
        <v>0</v>
      </c>
      <c r="GV74">
        <v>0</v>
      </c>
      <c r="GW74">
        <v>0</v>
      </c>
      <c r="GX74">
        <v>0</v>
      </c>
      <c r="GY74">
        <v>0</v>
      </c>
      <c r="GZ74">
        <v>0</v>
      </c>
      <c r="HA74">
        <v>0</v>
      </c>
      <c r="HB74">
        <v>0</v>
      </c>
      <c r="HC74" t="s">
        <v>693</v>
      </c>
      <c r="HD74">
        <v>0</v>
      </c>
      <c r="HE74">
        <v>0</v>
      </c>
      <c r="HF74">
        <v>0</v>
      </c>
      <c r="HG74">
        <v>0</v>
      </c>
      <c r="HH74">
        <v>0</v>
      </c>
      <c r="HI74">
        <v>0</v>
      </c>
      <c r="HJ74" s="2">
        <v>0</v>
      </c>
      <c r="HK74" s="2">
        <v>0</v>
      </c>
      <c r="HL74" s="2">
        <v>0</v>
      </c>
      <c r="HM74" s="2">
        <v>0</v>
      </c>
      <c r="HN74" s="2">
        <v>0</v>
      </c>
      <c r="HO74" s="2">
        <v>0</v>
      </c>
      <c r="HP74" s="2">
        <v>0</v>
      </c>
      <c r="HQ74" s="2">
        <v>0</v>
      </c>
      <c r="HR74" s="2">
        <v>0</v>
      </c>
      <c r="HV74" t="s">
        <v>694</v>
      </c>
      <c r="HW74" s="2">
        <v>0</v>
      </c>
      <c r="HX74" s="2">
        <v>0</v>
      </c>
      <c r="HY74" s="2">
        <v>0</v>
      </c>
      <c r="HZ74" s="2">
        <v>0</v>
      </c>
      <c r="IA74" s="2">
        <v>0</v>
      </c>
      <c r="IC74" t="s">
        <v>694</v>
      </c>
      <c r="ID74" s="2">
        <v>0</v>
      </c>
      <c r="IE74" s="2">
        <v>0</v>
      </c>
      <c r="IF74" s="2">
        <v>0</v>
      </c>
      <c r="IG74" s="2">
        <v>0</v>
      </c>
      <c r="IH74" s="2">
        <v>0</v>
      </c>
      <c r="II74" s="2">
        <v>0</v>
      </c>
      <c r="IJ74" s="2">
        <v>0</v>
      </c>
      <c r="IK74" s="2">
        <v>0</v>
      </c>
      <c r="IL74" s="2">
        <v>0</v>
      </c>
      <c r="IM74" s="2">
        <v>0</v>
      </c>
      <c r="IN74" s="2">
        <v>0</v>
      </c>
      <c r="IO74" s="2">
        <v>0</v>
      </c>
      <c r="IP74" s="2">
        <v>0</v>
      </c>
      <c r="IQ74" s="2">
        <v>0</v>
      </c>
      <c r="IR74" s="2">
        <v>0</v>
      </c>
      <c r="IV74" t="s">
        <v>694</v>
      </c>
      <c r="IW74" s="2">
        <v>0</v>
      </c>
      <c r="IX74" s="2">
        <v>0</v>
      </c>
      <c r="IY74" s="2">
        <v>0</v>
      </c>
      <c r="IZ74" s="2">
        <v>0</v>
      </c>
      <c r="JA74" s="2">
        <v>0</v>
      </c>
      <c r="JB74" s="2">
        <v>0</v>
      </c>
      <c r="JC74" s="2">
        <v>0</v>
      </c>
      <c r="JD74" s="2">
        <v>0</v>
      </c>
      <c r="JE74" s="2">
        <v>0</v>
      </c>
      <c r="JI74" t="s">
        <v>695</v>
      </c>
      <c r="JJ74" s="2">
        <v>0</v>
      </c>
      <c r="JK74" s="2">
        <v>0</v>
      </c>
      <c r="JL74" s="2">
        <v>0</v>
      </c>
      <c r="JM74" t="s">
        <v>694</v>
      </c>
      <c r="JN74" s="2">
        <v>0</v>
      </c>
      <c r="JO74" s="2">
        <v>0</v>
      </c>
      <c r="JP74" s="2">
        <v>0</v>
      </c>
      <c r="JQ74" s="2">
        <v>0</v>
      </c>
      <c r="JR74" s="2">
        <v>0</v>
      </c>
      <c r="JS74" s="2">
        <v>0</v>
      </c>
      <c r="JT74" s="2">
        <v>0</v>
      </c>
      <c r="JU74" s="2">
        <v>0</v>
      </c>
      <c r="JV74" s="2">
        <v>0</v>
      </c>
      <c r="JW74" s="2">
        <v>0</v>
      </c>
      <c r="JX74" s="2">
        <v>0</v>
      </c>
      <c r="JY74" s="2">
        <v>0</v>
      </c>
      <c r="KE74" s="2">
        <v>611</v>
      </c>
      <c r="KF74" s="2">
        <v>511</v>
      </c>
      <c r="KG74" s="2">
        <v>10</v>
      </c>
      <c r="KH74" s="2">
        <v>1</v>
      </c>
      <c r="KJ74" s="2">
        <v>89</v>
      </c>
      <c r="KR74" s="2">
        <v>598</v>
      </c>
      <c r="KS74" t="s">
        <v>696</v>
      </c>
      <c r="LB74" t="s">
        <v>697</v>
      </c>
      <c r="LD74" t="s">
        <v>697</v>
      </c>
      <c r="LE74" s="2">
        <v>23</v>
      </c>
      <c r="LF74" s="2">
        <v>21</v>
      </c>
      <c r="LG74" s="2">
        <v>2</v>
      </c>
      <c r="LI74" s="2">
        <v>508</v>
      </c>
      <c r="LJ74" t="s">
        <v>698</v>
      </c>
      <c r="LK74" s="2">
        <v>3</v>
      </c>
      <c r="LL74" s="2">
        <v>0</v>
      </c>
      <c r="LM74" s="2">
        <v>1</v>
      </c>
      <c r="LO74" s="2">
        <v>1</v>
      </c>
      <c r="LY74" s="2">
        <v>0</v>
      </c>
      <c r="LZ74" s="2">
        <v>0</v>
      </c>
      <c r="MB74" t="s">
        <v>699</v>
      </c>
      <c r="MC74" s="2">
        <v>1</v>
      </c>
      <c r="MI74" s="2">
        <v>3</v>
      </c>
      <c r="MK74" s="2">
        <v>4</v>
      </c>
      <c r="MM74" s="2">
        <v>4</v>
      </c>
      <c r="MN74" s="2">
        <v>3</v>
      </c>
      <c r="MO74" s="2">
        <v>1</v>
      </c>
      <c r="MP74" s="2">
        <v>1</v>
      </c>
      <c r="MQ74" s="2">
        <v>0</v>
      </c>
      <c r="MR74" s="2">
        <v>1</v>
      </c>
      <c r="MW74" s="2">
        <v>30</v>
      </c>
      <c r="MX74" s="2">
        <v>0</v>
      </c>
      <c r="MY74" s="2">
        <v>0</v>
      </c>
      <c r="MZ74" s="2">
        <v>0</v>
      </c>
      <c r="NA74" s="2">
        <v>4</v>
      </c>
      <c r="NB74" s="2">
        <v>26</v>
      </c>
      <c r="NC74" s="2">
        <v>0</v>
      </c>
      <c r="NE74" t="s">
        <v>563</v>
      </c>
      <c r="NF74" t="s">
        <v>707</v>
      </c>
      <c r="NI74" s="2">
        <v>0</v>
      </c>
      <c r="NJ74" s="2">
        <v>0</v>
      </c>
      <c r="NL74" s="2">
        <v>0</v>
      </c>
      <c r="NO74" t="s">
        <v>701</v>
      </c>
      <c r="NP74" s="2">
        <v>0</v>
      </c>
      <c r="NQ74" s="2">
        <v>0</v>
      </c>
      <c r="NR74" s="2">
        <v>0</v>
      </c>
      <c r="NS74" s="2">
        <v>0</v>
      </c>
      <c r="NT74" s="2">
        <v>0</v>
      </c>
      <c r="NU74" s="2">
        <v>0</v>
      </c>
      <c r="NV74" s="2">
        <v>0</v>
      </c>
      <c r="NX74" s="2">
        <v>0</v>
      </c>
      <c r="NY74" t="s">
        <v>702</v>
      </c>
      <c r="NZ74" s="2">
        <v>0</v>
      </c>
      <c r="OF74" s="2">
        <v>0</v>
      </c>
      <c r="OG74" s="2">
        <v>0</v>
      </c>
      <c r="OH74" s="2">
        <v>0</v>
      </c>
      <c r="OI74" s="2">
        <v>0</v>
      </c>
      <c r="OJ74" s="2">
        <v>0</v>
      </c>
      <c r="OK74" s="2">
        <v>0</v>
      </c>
      <c r="OL74" s="2">
        <v>0</v>
      </c>
      <c r="OM74" s="2">
        <v>0</v>
      </c>
      <c r="ON74" s="2">
        <v>0</v>
      </c>
      <c r="OO74" s="2">
        <v>0</v>
      </c>
      <c r="OP74" t="s">
        <v>702</v>
      </c>
      <c r="OQ74" s="2">
        <v>0</v>
      </c>
      <c r="OW74" s="2">
        <v>1095</v>
      </c>
      <c r="PF74" t="s">
        <v>703</v>
      </c>
      <c r="PG74" t="s">
        <v>569</v>
      </c>
      <c r="PH74" t="s">
        <v>568</v>
      </c>
      <c r="PI74" t="s">
        <v>569</v>
      </c>
      <c r="PJ74" t="s">
        <v>569</v>
      </c>
      <c r="PK74" t="s">
        <v>569</v>
      </c>
      <c r="PN74" t="s">
        <v>569</v>
      </c>
      <c r="QB74" t="s">
        <v>569</v>
      </c>
      <c r="QP74" t="s">
        <v>568</v>
      </c>
      <c r="QQ74" t="s">
        <v>615</v>
      </c>
      <c r="QS74" s="2">
        <v>4</v>
      </c>
      <c r="QZ74" t="s">
        <v>568</v>
      </c>
      <c r="RA74" t="s">
        <v>568</v>
      </c>
      <c r="RB74" t="s">
        <v>569</v>
      </c>
      <c r="RC74" t="s">
        <v>568</v>
      </c>
      <c r="RD74" t="s">
        <v>569</v>
      </c>
      <c r="RE74" t="s">
        <v>569</v>
      </c>
      <c r="RF74" t="s">
        <v>616</v>
      </c>
      <c r="RO74" t="s">
        <v>616</v>
      </c>
      <c r="RP74" t="s">
        <v>616</v>
      </c>
      <c r="RQ74" t="s">
        <v>616</v>
      </c>
      <c r="RR74" t="s">
        <v>616</v>
      </c>
      <c r="RS74" t="s">
        <v>616</v>
      </c>
      <c r="RT74" t="s">
        <v>568</v>
      </c>
      <c r="RU74" t="s">
        <v>568</v>
      </c>
      <c r="RV74" t="s">
        <v>568</v>
      </c>
      <c r="RW74" t="s">
        <v>568</v>
      </c>
      <c r="RX74" t="s">
        <v>568</v>
      </c>
      <c r="RY74" t="s">
        <v>568</v>
      </c>
      <c r="RZ74" t="s">
        <v>569</v>
      </c>
      <c r="SK74" t="s">
        <v>569</v>
      </c>
      <c r="SL74" t="s">
        <v>569</v>
      </c>
      <c r="SM74" t="s">
        <v>569</v>
      </c>
      <c r="SN74" t="s">
        <v>569</v>
      </c>
      <c r="SO74" t="s">
        <v>569</v>
      </c>
      <c r="SP74" t="s">
        <v>569</v>
      </c>
      <c r="SR74" t="s">
        <v>569</v>
      </c>
      <c r="SS74" t="s">
        <v>568</v>
      </c>
      <c r="ST74" t="s">
        <v>568</v>
      </c>
      <c r="SU74" t="s">
        <v>569</v>
      </c>
      <c r="SV74" t="s">
        <v>569</v>
      </c>
      <c r="SW74" t="s">
        <v>568</v>
      </c>
      <c r="SY74" t="s">
        <v>569</v>
      </c>
      <c r="TA74" s="2">
        <v>1</v>
      </c>
      <c r="TB74" t="s">
        <v>704</v>
      </c>
      <c r="TH74" t="s">
        <v>705</v>
      </c>
      <c r="TI74" t="s">
        <v>721</v>
      </c>
      <c r="TJ74" t="s">
        <v>721</v>
      </c>
      <c r="TK74" t="s">
        <v>721</v>
      </c>
      <c r="TL74" t="s">
        <v>721</v>
      </c>
      <c r="TM74" t="s">
        <v>721</v>
      </c>
    </row>
    <row r="75" spans="1:535" ht="15" customHeight="1">
      <c r="A75">
        <v>3005700000</v>
      </c>
      <c r="B75" t="s">
        <v>665</v>
      </c>
      <c r="C75" t="s">
        <v>679</v>
      </c>
      <c r="D75" t="s">
        <v>680</v>
      </c>
      <c r="E75">
        <v>7968</v>
      </c>
      <c r="F75">
        <v>7367</v>
      </c>
      <c r="G75">
        <v>601</v>
      </c>
      <c r="H75" t="s">
        <v>681</v>
      </c>
      <c r="I75" s="2">
        <v>0</v>
      </c>
      <c r="J75" t="s">
        <v>682</v>
      </c>
      <c r="K75">
        <v>588</v>
      </c>
      <c r="L75">
        <v>169</v>
      </c>
      <c r="M75">
        <v>419</v>
      </c>
      <c r="N75" t="s">
        <v>683</v>
      </c>
      <c r="O75">
        <v>4466</v>
      </c>
      <c r="P75">
        <v>775</v>
      </c>
      <c r="Q75">
        <v>3</v>
      </c>
      <c r="R75">
        <v>2</v>
      </c>
      <c r="S75">
        <v>3686</v>
      </c>
      <c r="AB75">
        <v>1099</v>
      </c>
      <c r="AC75">
        <v>741</v>
      </c>
      <c r="AF75">
        <v>1212</v>
      </c>
      <c r="AG75">
        <v>46</v>
      </c>
      <c r="AH75">
        <v>1</v>
      </c>
      <c r="AI75">
        <v>1</v>
      </c>
      <c r="AK75">
        <v>11</v>
      </c>
      <c r="AL75">
        <v>17</v>
      </c>
      <c r="AM75" t="s">
        <v>684</v>
      </c>
      <c r="AN75">
        <v>10</v>
      </c>
      <c r="AO75" t="s">
        <v>685</v>
      </c>
      <c r="AP75" s="2">
        <v>0</v>
      </c>
      <c r="AQ75" t="s">
        <v>686</v>
      </c>
      <c r="AR75" s="2">
        <v>1328</v>
      </c>
      <c r="AS75" s="2">
        <v>123</v>
      </c>
      <c r="AT75" s="2">
        <v>150</v>
      </c>
      <c r="AW75" s="2">
        <v>310</v>
      </c>
      <c r="AX75" s="2">
        <v>0</v>
      </c>
      <c r="AY75" s="2">
        <v>0</v>
      </c>
      <c r="AZ75" s="2">
        <v>0</v>
      </c>
      <c r="BB75" s="2">
        <v>0</v>
      </c>
      <c r="BD75" t="s">
        <v>684</v>
      </c>
      <c r="BE75" s="2">
        <v>1</v>
      </c>
      <c r="BF75" t="s">
        <v>685</v>
      </c>
      <c r="BG75" s="2">
        <v>0</v>
      </c>
      <c r="BH75" t="s">
        <v>686</v>
      </c>
      <c r="BI75" s="2">
        <v>194</v>
      </c>
      <c r="BJ75" s="2">
        <v>0</v>
      </c>
      <c r="BK75" s="2">
        <v>0</v>
      </c>
      <c r="BN75" s="2">
        <v>0</v>
      </c>
      <c r="BO75" s="2">
        <v>0</v>
      </c>
      <c r="BP75" s="2">
        <v>0</v>
      </c>
      <c r="BQ75" s="2">
        <v>0</v>
      </c>
      <c r="BS75" s="2">
        <v>0</v>
      </c>
      <c r="BU75" t="s">
        <v>684</v>
      </c>
      <c r="BV75" s="2">
        <v>0</v>
      </c>
      <c r="BW75" t="s">
        <v>685</v>
      </c>
      <c r="BX75" s="2">
        <v>0</v>
      </c>
      <c r="BY75" t="s">
        <v>686</v>
      </c>
      <c r="BZ75" s="2">
        <v>2</v>
      </c>
      <c r="CA75" s="2">
        <v>976</v>
      </c>
      <c r="CB75" s="2">
        <v>591</v>
      </c>
      <c r="CE75" s="2">
        <v>902</v>
      </c>
      <c r="CF75" s="2">
        <v>46</v>
      </c>
      <c r="CG75" s="2">
        <v>1</v>
      </c>
      <c r="CH75" s="2">
        <v>1</v>
      </c>
      <c r="CJ75" s="2">
        <v>11</v>
      </c>
      <c r="CL75" t="s">
        <v>684</v>
      </c>
      <c r="CM75" s="2">
        <v>9</v>
      </c>
      <c r="CN75" t="s">
        <v>685</v>
      </c>
      <c r="CO75" s="2">
        <v>0</v>
      </c>
      <c r="CP75" t="s">
        <v>686</v>
      </c>
      <c r="CQ75" s="2">
        <v>1149</v>
      </c>
      <c r="DC75" t="s">
        <v>546</v>
      </c>
      <c r="DZ75" t="s">
        <v>687</v>
      </c>
      <c r="EA75">
        <v>5269</v>
      </c>
      <c r="EE75">
        <v>110</v>
      </c>
      <c r="EF75" s="2">
        <v>5159</v>
      </c>
      <c r="EM75" t="s">
        <v>688</v>
      </c>
      <c r="EN75" s="2">
        <v>20</v>
      </c>
      <c r="EO75" s="2">
        <v>3</v>
      </c>
      <c r="EP75" s="2">
        <v>726</v>
      </c>
      <c r="EY75" t="s">
        <v>689</v>
      </c>
      <c r="EZ75" s="2">
        <v>14</v>
      </c>
      <c r="FA75" t="s">
        <v>690</v>
      </c>
      <c r="FB75" s="2">
        <v>4506</v>
      </c>
      <c r="FE75" t="s">
        <v>688</v>
      </c>
      <c r="FF75">
        <v>378</v>
      </c>
      <c r="FG75">
        <v>165</v>
      </c>
      <c r="FH75">
        <v>156</v>
      </c>
      <c r="FI75">
        <v>4</v>
      </c>
      <c r="FJ75" s="2">
        <v>14</v>
      </c>
      <c r="FK75" s="2">
        <v>0</v>
      </c>
      <c r="FL75" s="2">
        <v>22</v>
      </c>
      <c r="FM75">
        <v>17</v>
      </c>
      <c r="FN75" t="s">
        <v>691</v>
      </c>
      <c r="FO75" s="2">
        <v>0</v>
      </c>
      <c r="FP75" t="s">
        <v>546</v>
      </c>
      <c r="FU75" s="2">
        <v>2</v>
      </c>
      <c r="FW75">
        <v>85</v>
      </c>
      <c r="FX75">
        <v>31</v>
      </c>
      <c r="FY75">
        <v>54</v>
      </c>
      <c r="GA75">
        <v>104</v>
      </c>
      <c r="GB75">
        <v>76</v>
      </c>
      <c r="GC75">
        <v>28</v>
      </c>
      <c r="GH75" t="s">
        <v>692</v>
      </c>
      <c r="GJ75" t="s">
        <v>692</v>
      </c>
      <c r="GK75">
        <v>82</v>
      </c>
      <c r="GL75">
        <v>28</v>
      </c>
      <c r="GM75">
        <v>54</v>
      </c>
      <c r="GN75">
        <v>78</v>
      </c>
      <c r="GO75">
        <v>26</v>
      </c>
      <c r="GP75">
        <v>52</v>
      </c>
      <c r="GQ75">
        <v>3</v>
      </c>
      <c r="GR75">
        <v>2</v>
      </c>
      <c r="GS75">
        <v>1</v>
      </c>
      <c r="GT75">
        <v>0</v>
      </c>
      <c r="GU75">
        <v>0</v>
      </c>
      <c r="GV75">
        <v>0</v>
      </c>
      <c r="GW75">
        <v>0</v>
      </c>
      <c r="GX75">
        <v>0</v>
      </c>
      <c r="GY75">
        <v>0</v>
      </c>
      <c r="GZ75">
        <v>1</v>
      </c>
      <c r="HA75">
        <v>0</v>
      </c>
      <c r="HB75">
        <v>1</v>
      </c>
      <c r="HC75" t="s">
        <v>693</v>
      </c>
      <c r="HD75">
        <v>72</v>
      </c>
      <c r="HE75">
        <v>24</v>
      </c>
      <c r="HF75">
        <v>48</v>
      </c>
      <c r="HG75">
        <v>69</v>
      </c>
      <c r="HH75">
        <v>22</v>
      </c>
      <c r="HI75">
        <v>47</v>
      </c>
      <c r="HJ75" s="2">
        <v>2</v>
      </c>
      <c r="HK75" s="2">
        <v>2</v>
      </c>
      <c r="HL75" s="2">
        <v>0</v>
      </c>
      <c r="HM75" s="2">
        <v>0</v>
      </c>
      <c r="HN75" s="2">
        <v>0</v>
      </c>
      <c r="HO75" s="2">
        <v>0</v>
      </c>
      <c r="HP75" s="2">
        <v>0</v>
      </c>
      <c r="HQ75" s="2">
        <v>0</v>
      </c>
      <c r="HR75" s="2">
        <v>0</v>
      </c>
      <c r="HV75" t="s">
        <v>694</v>
      </c>
      <c r="HW75" s="2">
        <v>0</v>
      </c>
      <c r="HX75" s="2">
        <v>0</v>
      </c>
      <c r="HY75" s="2">
        <v>0</v>
      </c>
      <c r="HZ75" s="2">
        <v>0</v>
      </c>
      <c r="IA75" s="2">
        <v>0</v>
      </c>
      <c r="IC75" t="s">
        <v>694</v>
      </c>
      <c r="ID75" s="2">
        <v>72</v>
      </c>
      <c r="IE75" s="2">
        <v>24</v>
      </c>
      <c r="IF75" s="2">
        <v>48</v>
      </c>
      <c r="IG75" s="2">
        <v>69</v>
      </c>
      <c r="IH75" s="2">
        <v>22</v>
      </c>
      <c r="II75" s="2">
        <v>47</v>
      </c>
      <c r="IJ75" s="2">
        <v>2</v>
      </c>
      <c r="IK75" s="2">
        <v>2</v>
      </c>
      <c r="IL75" s="2">
        <v>0</v>
      </c>
      <c r="IM75" s="2">
        <v>0</v>
      </c>
      <c r="IN75" s="2">
        <v>0</v>
      </c>
      <c r="IO75" s="2">
        <v>0</v>
      </c>
      <c r="IP75" s="2">
        <v>0</v>
      </c>
      <c r="IQ75" s="2">
        <v>0</v>
      </c>
      <c r="IR75" s="2">
        <v>0</v>
      </c>
      <c r="IV75" t="s">
        <v>694</v>
      </c>
      <c r="IW75" s="2">
        <v>0</v>
      </c>
      <c r="IX75" s="2">
        <v>0</v>
      </c>
      <c r="IY75" s="2">
        <v>0</v>
      </c>
      <c r="IZ75" s="2">
        <v>0</v>
      </c>
      <c r="JA75" s="2">
        <v>0</v>
      </c>
      <c r="JB75" s="2">
        <v>0</v>
      </c>
      <c r="JC75" s="2">
        <v>0</v>
      </c>
      <c r="JD75" s="2">
        <v>0</v>
      </c>
      <c r="JE75" s="2">
        <v>0</v>
      </c>
      <c r="JI75" t="s">
        <v>695</v>
      </c>
      <c r="JJ75" s="2">
        <v>0</v>
      </c>
      <c r="JK75" s="2">
        <v>0</v>
      </c>
      <c r="JL75" s="2">
        <v>0</v>
      </c>
      <c r="JM75" t="s">
        <v>694</v>
      </c>
      <c r="JN75" s="2">
        <v>0</v>
      </c>
      <c r="JO75" s="2">
        <v>0</v>
      </c>
      <c r="JP75" s="2">
        <v>0</v>
      </c>
      <c r="JQ75" s="2">
        <v>0</v>
      </c>
      <c r="JR75" s="2">
        <v>0</v>
      </c>
      <c r="JS75" s="2">
        <v>0</v>
      </c>
      <c r="JT75" s="2">
        <v>0</v>
      </c>
      <c r="JU75" s="2">
        <v>0</v>
      </c>
      <c r="JV75" s="2">
        <v>0</v>
      </c>
      <c r="JW75" s="2">
        <v>0</v>
      </c>
      <c r="JX75" s="2">
        <v>0</v>
      </c>
      <c r="JY75" s="2">
        <v>0</v>
      </c>
      <c r="KE75" s="2">
        <v>4735</v>
      </c>
      <c r="KF75" s="2">
        <v>4075</v>
      </c>
      <c r="KG75" s="2">
        <v>139</v>
      </c>
      <c r="KH75" s="2">
        <v>48</v>
      </c>
      <c r="KJ75" s="2">
        <v>473</v>
      </c>
      <c r="KR75" s="2">
        <v>4288</v>
      </c>
      <c r="KS75" t="s">
        <v>696</v>
      </c>
      <c r="LB75" t="s">
        <v>697</v>
      </c>
      <c r="LD75" t="s">
        <v>697</v>
      </c>
      <c r="LE75" s="2">
        <v>150</v>
      </c>
      <c r="LF75" s="2">
        <v>47</v>
      </c>
      <c r="LG75" s="2">
        <v>103</v>
      </c>
      <c r="LI75" s="2">
        <v>4045</v>
      </c>
      <c r="LJ75" t="s">
        <v>698</v>
      </c>
      <c r="LK75" s="2">
        <v>30</v>
      </c>
      <c r="LL75" s="2">
        <v>18</v>
      </c>
      <c r="LM75" s="2">
        <v>6</v>
      </c>
      <c r="LO75" s="2">
        <v>5</v>
      </c>
      <c r="LY75" s="2">
        <v>0</v>
      </c>
      <c r="LZ75" s="2">
        <v>0</v>
      </c>
      <c r="MB75" t="s">
        <v>699</v>
      </c>
      <c r="MC75" s="2">
        <v>1</v>
      </c>
      <c r="MI75" s="2">
        <v>11</v>
      </c>
      <c r="MK75" s="2">
        <v>10</v>
      </c>
      <c r="MM75" s="2">
        <v>10</v>
      </c>
      <c r="MN75" s="2">
        <v>9</v>
      </c>
      <c r="MO75" s="2">
        <v>1</v>
      </c>
      <c r="MP75" s="2">
        <v>1</v>
      </c>
      <c r="MQ75" s="2">
        <v>0</v>
      </c>
      <c r="MR75" s="2">
        <v>1</v>
      </c>
      <c r="MW75" s="2">
        <v>64</v>
      </c>
      <c r="MX75" s="2">
        <v>0</v>
      </c>
      <c r="MY75" s="2">
        <v>2</v>
      </c>
      <c r="MZ75" s="2">
        <v>1</v>
      </c>
      <c r="NA75" s="2">
        <v>10</v>
      </c>
      <c r="NB75" s="2">
        <v>23</v>
      </c>
      <c r="NC75" s="2">
        <v>28</v>
      </c>
      <c r="NE75" t="s">
        <v>614</v>
      </c>
      <c r="NF75" t="s">
        <v>707</v>
      </c>
      <c r="NI75" s="2">
        <v>12</v>
      </c>
      <c r="NJ75" s="2">
        <v>0</v>
      </c>
      <c r="NL75" s="2">
        <v>12</v>
      </c>
      <c r="NO75" t="s">
        <v>701</v>
      </c>
      <c r="NP75" s="2">
        <v>0</v>
      </c>
      <c r="NQ75" s="2">
        <v>0</v>
      </c>
      <c r="NR75" s="2">
        <v>0</v>
      </c>
      <c r="NS75" s="2">
        <v>0</v>
      </c>
      <c r="NT75" s="2">
        <v>0</v>
      </c>
      <c r="NU75" s="2">
        <v>0</v>
      </c>
      <c r="NV75" s="2">
        <v>0</v>
      </c>
      <c r="NX75" s="2">
        <v>0</v>
      </c>
      <c r="NY75" t="s">
        <v>702</v>
      </c>
      <c r="NZ75" s="2">
        <v>12</v>
      </c>
      <c r="OF75" s="2">
        <v>12</v>
      </c>
      <c r="OG75" s="2">
        <v>0</v>
      </c>
      <c r="OH75" s="2">
        <v>0</v>
      </c>
      <c r="OI75" s="2">
        <v>0</v>
      </c>
      <c r="OJ75" s="2">
        <v>0</v>
      </c>
      <c r="OK75" s="2">
        <v>0</v>
      </c>
      <c r="OL75" s="2">
        <v>0</v>
      </c>
      <c r="OM75" s="2">
        <v>0</v>
      </c>
      <c r="ON75" s="2">
        <v>0</v>
      </c>
      <c r="OO75" s="2">
        <v>0</v>
      </c>
      <c r="OP75" t="s">
        <v>702</v>
      </c>
      <c r="OQ75" s="2">
        <v>12</v>
      </c>
      <c r="OW75" s="2">
        <v>6555</v>
      </c>
      <c r="PF75" t="s">
        <v>703</v>
      </c>
      <c r="PG75" t="s">
        <v>569</v>
      </c>
      <c r="PH75" t="s">
        <v>568</v>
      </c>
      <c r="PI75" t="s">
        <v>569</v>
      </c>
      <c r="PJ75" t="s">
        <v>569</v>
      </c>
      <c r="PK75" t="s">
        <v>569</v>
      </c>
      <c r="PN75" t="s">
        <v>569</v>
      </c>
      <c r="QB75" t="s">
        <v>569</v>
      </c>
      <c r="QP75" t="s">
        <v>568</v>
      </c>
      <c r="QQ75" t="s">
        <v>615</v>
      </c>
      <c r="QS75" s="2">
        <v>10</v>
      </c>
      <c r="QZ75" t="s">
        <v>568</v>
      </c>
      <c r="RA75" t="s">
        <v>568</v>
      </c>
      <c r="RB75" t="s">
        <v>569</v>
      </c>
      <c r="RC75" t="s">
        <v>568</v>
      </c>
      <c r="RD75" t="s">
        <v>569</v>
      </c>
      <c r="RE75" t="s">
        <v>568</v>
      </c>
      <c r="RF75" t="s">
        <v>620</v>
      </c>
      <c r="RH75" s="2">
        <v>1</v>
      </c>
      <c r="RO75" t="s">
        <v>568</v>
      </c>
      <c r="RP75" t="s">
        <v>568</v>
      </c>
      <c r="RQ75" t="s">
        <v>568</v>
      </c>
      <c r="RR75" t="s">
        <v>568</v>
      </c>
      <c r="RS75" t="s">
        <v>568</v>
      </c>
      <c r="RT75" t="s">
        <v>569</v>
      </c>
      <c r="RZ75" t="s">
        <v>569</v>
      </c>
      <c r="SK75" t="s">
        <v>569</v>
      </c>
      <c r="SL75" t="s">
        <v>569</v>
      </c>
      <c r="SM75" t="s">
        <v>569</v>
      </c>
      <c r="SN75" t="s">
        <v>569</v>
      </c>
      <c r="SO75" t="s">
        <v>569</v>
      </c>
      <c r="SP75" t="s">
        <v>569</v>
      </c>
      <c r="SR75" t="s">
        <v>569</v>
      </c>
      <c r="SS75" t="s">
        <v>568</v>
      </c>
      <c r="ST75" t="s">
        <v>568</v>
      </c>
      <c r="SU75" t="s">
        <v>569</v>
      </c>
      <c r="SV75" t="s">
        <v>569</v>
      </c>
      <c r="SW75" t="s">
        <v>568</v>
      </c>
      <c r="SY75" t="s">
        <v>569</v>
      </c>
      <c r="TA75" s="2">
        <v>1</v>
      </c>
      <c r="TB75" t="s">
        <v>704</v>
      </c>
      <c r="TH75" t="s">
        <v>705</v>
      </c>
      <c r="TI75" t="s">
        <v>576</v>
      </c>
      <c r="TJ75" t="s">
        <v>576</v>
      </c>
      <c r="TK75" t="s">
        <v>576</v>
      </c>
      <c r="TL75" t="s">
        <v>576</v>
      </c>
      <c r="TM75" t="s">
        <v>576</v>
      </c>
    </row>
    <row r="76" spans="1:535" ht="15" customHeight="1">
      <c r="A76">
        <v>3005900000</v>
      </c>
      <c r="B76" t="s">
        <v>750</v>
      </c>
      <c r="C76" t="s">
        <v>679</v>
      </c>
      <c r="D76" t="s">
        <v>680</v>
      </c>
      <c r="E76">
        <v>1458</v>
      </c>
      <c r="F76">
        <v>1293</v>
      </c>
      <c r="G76">
        <v>165</v>
      </c>
      <c r="H76" t="s">
        <v>681</v>
      </c>
      <c r="I76" s="2">
        <v>0</v>
      </c>
      <c r="J76" t="s">
        <v>682</v>
      </c>
      <c r="K76">
        <v>115</v>
      </c>
      <c r="L76">
        <v>29</v>
      </c>
      <c r="M76">
        <v>86</v>
      </c>
      <c r="N76" t="s">
        <v>683</v>
      </c>
      <c r="O76">
        <v>458</v>
      </c>
      <c r="P76">
        <v>105</v>
      </c>
      <c r="Q76">
        <v>1</v>
      </c>
      <c r="R76">
        <v>0</v>
      </c>
      <c r="S76">
        <v>352</v>
      </c>
      <c r="AB76">
        <v>56</v>
      </c>
      <c r="AC76">
        <v>171</v>
      </c>
      <c r="AF76">
        <v>98</v>
      </c>
      <c r="AG76">
        <v>3</v>
      </c>
      <c r="AH76">
        <v>0</v>
      </c>
      <c r="AI76">
        <v>0</v>
      </c>
      <c r="AK76">
        <v>0</v>
      </c>
      <c r="AL76">
        <v>0</v>
      </c>
      <c r="AM76" t="s">
        <v>684</v>
      </c>
      <c r="AN76">
        <v>0</v>
      </c>
      <c r="AO76" t="s">
        <v>685</v>
      </c>
      <c r="AP76" s="2">
        <v>0</v>
      </c>
      <c r="AQ76" t="s">
        <v>686</v>
      </c>
      <c r="AR76" s="2">
        <v>130</v>
      </c>
      <c r="AS76" s="2">
        <v>14</v>
      </c>
      <c r="AT76" s="2">
        <v>31</v>
      </c>
      <c r="AW76" s="2">
        <v>52</v>
      </c>
      <c r="AX76" s="2">
        <v>0</v>
      </c>
      <c r="AY76" s="2">
        <v>0</v>
      </c>
      <c r="AZ76" s="2">
        <v>0</v>
      </c>
      <c r="BB76" s="2">
        <v>0</v>
      </c>
      <c r="BD76" t="s">
        <v>684</v>
      </c>
      <c r="BE76" s="2">
        <v>0</v>
      </c>
      <c r="BF76" t="s">
        <v>685</v>
      </c>
      <c r="BG76" s="2">
        <v>0</v>
      </c>
      <c r="BH76" t="s">
        <v>686</v>
      </c>
      <c r="BI76" s="2">
        <v>9</v>
      </c>
      <c r="BJ76" s="2">
        <v>0</v>
      </c>
      <c r="BK76" s="2">
        <v>0</v>
      </c>
      <c r="BN76" s="2">
        <v>0</v>
      </c>
      <c r="BO76" s="2">
        <v>0</v>
      </c>
      <c r="BP76" s="2">
        <v>0</v>
      </c>
      <c r="BQ76" s="2">
        <v>0</v>
      </c>
      <c r="BS76" s="2">
        <v>0</v>
      </c>
      <c r="BU76" t="s">
        <v>684</v>
      </c>
      <c r="BV76" s="2">
        <v>0</v>
      </c>
      <c r="BW76" t="s">
        <v>685</v>
      </c>
      <c r="BX76" s="2">
        <v>0</v>
      </c>
      <c r="BY76" t="s">
        <v>686</v>
      </c>
      <c r="BZ76" s="2">
        <v>0</v>
      </c>
      <c r="CA76" s="2">
        <v>42</v>
      </c>
      <c r="CB76" s="2">
        <v>140</v>
      </c>
      <c r="CE76" s="2">
        <v>46</v>
      </c>
      <c r="CF76" s="2">
        <v>3</v>
      </c>
      <c r="CG76" s="2">
        <v>0</v>
      </c>
      <c r="CH76" s="2">
        <v>0</v>
      </c>
      <c r="CJ76" s="2">
        <v>0</v>
      </c>
      <c r="CL76" t="s">
        <v>684</v>
      </c>
      <c r="CM76" s="2">
        <v>0</v>
      </c>
      <c r="CN76" t="s">
        <v>685</v>
      </c>
      <c r="CO76" s="2">
        <v>0</v>
      </c>
      <c r="CP76" t="s">
        <v>686</v>
      </c>
      <c r="CQ76" s="2">
        <v>121</v>
      </c>
      <c r="DC76" t="s">
        <v>546</v>
      </c>
      <c r="DZ76" t="s">
        <v>687</v>
      </c>
      <c r="EA76">
        <v>750</v>
      </c>
      <c r="EE76">
        <v>30</v>
      </c>
      <c r="EF76" s="2">
        <v>720</v>
      </c>
      <c r="EM76" t="s">
        <v>688</v>
      </c>
      <c r="EN76" s="2">
        <v>5</v>
      </c>
      <c r="EO76" s="2">
        <v>2</v>
      </c>
      <c r="EP76" s="2">
        <v>79</v>
      </c>
      <c r="EY76" t="s">
        <v>689</v>
      </c>
      <c r="EZ76" s="2">
        <v>0</v>
      </c>
      <c r="FA76" t="s">
        <v>690</v>
      </c>
      <c r="FB76" s="2">
        <v>664</v>
      </c>
      <c r="FE76" t="s">
        <v>688</v>
      </c>
      <c r="FF76">
        <v>83</v>
      </c>
      <c r="FG76">
        <v>34</v>
      </c>
      <c r="FH76">
        <v>41</v>
      </c>
      <c r="FI76">
        <v>1</v>
      </c>
      <c r="FJ76" s="2">
        <v>1</v>
      </c>
      <c r="FK76" s="2">
        <v>0</v>
      </c>
      <c r="FL76" s="2">
        <v>3</v>
      </c>
      <c r="FM76">
        <v>3</v>
      </c>
      <c r="FN76" t="s">
        <v>691</v>
      </c>
      <c r="FO76" s="2">
        <v>0</v>
      </c>
      <c r="FP76" t="s">
        <v>546</v>
      </c>
      <c r="FU76" s="2">
        <v>0</v>
      </c>
      <c r="FW76">
        <v>1</v>
      </c>
      <c r="FX76">
        <v>0</v>
      </c>
      <c r="FY76">
        <v>1</v>
      </c>
      <c r="GA76">
        <v>1</v>
      </c>
      <c r="GB76">
        <v>0</v>
      </c>
      <c r="GC76">
        <v>1</v>
      </c>
      <c r="GH76" t="s">
        <v>692</v>
      </c>
      <c r="GJ76" t="s">
        <v>692</v>
      </c>
      <c r="GK76">
        <v>1</v>
      </c>
      <c r="GL76">
        <v>0</v>
      </c>
      <c r="GM76">
        <v>1</v>
      </c>
      <c r="GN76">
        <v>1</v>
      </c>
      <c r="GO76">
        <v>0</v>
      </c>
      <c r="GP76">
        <v>1</v>
      </c>
      <c r="GQ76">
        <v>0</v>
      </c>
      <c r="GR76">
        <v>0</v>
      </c>
      <c r="GS76">
        <v>0</v>
      </c>
      <c r="GT76">
        <v>0</v>
      </c>
      <c r="GU76">
        <v>0</v>
      </c>
      <c r="GV76">
        <v>0</v>
      </c>
      <c r="GW76">
        <v>0</v>
      </c>
      <c r="GX76">
        <v>0</v>
      </c>
      <c r="GY76">
        <v>0</v>
      </c>
      <c r="GZ76">
        <v>0</v>
      </c>
      <c r="HA76">
        <v>0</v>
      </c>
      <c r="HB76">
        <v>0</v>
      </c>
      <c r="HC76" t="s">
        <v>693</v>
      </c>
      <c r="HD76">
        <v>1</v>
      </c>
      <c r="HE76">
        <v>0</v>
      </c>
      <c r="HF76">
        <v>1</v>
      </c>
      <c r="HG76">
        <v>1</v>
      </c>
      <c r="HH76">
        <v>0</v>
      </c>
      <c r="HI76">
        <v>1</v>
      </c>
      <c r="HJ76" s="2">
        <v>0</v>
      </c>
      <c r="HK76" s="2">
        <v>0</v>
      </c>
      <c r="HL76" s="2">
        <v>0</v>
      </c>
      <c r="HM76" s="2">
        <v>0</v>
      </c>
      <c r="HN76" s="2">
        <v>0</v>
      </c>
      <c r="HO76" s="2">
        <v>0</v>
      </c>
      <c r="HP76" s="2">
        <v>0</v>
      </c>
      <c r="HQ76" s="2">
        <v>0</v>
      </c>
      <c r="HR76" s="2">
        <v>0</v>
      </c>
      <c r="HV76" t="s">
        <v>694</v>
      </c>
      <c r="HW76" s="2">
        <v>0</v>
      </c>
      <c r="HX76" s="2">
        <v>0</v>
      </c>
      <c r="HY76" s="2">
        <v>0</v>
      </c>
      <c r="HZ76" s="2">
        <v>0</v>
      </c>
      <c r="IA76" s="2">
        <v>0</v>
      </c>
      <c r="IC76" t="s">
        <v>694</v>
      </c>
      <c r="ID76" s="2">
        <v>1</v>
      </c>
      <c r="IE76" s="2">
        <v>0</v>
      </c>
      <c r="IF76" s="2">
        <v>1</v>
      </c>
      <c r="IG76" s="2">
        <v>1</v>
      </c>
      <c r="IH76" s="2">
        <v>0</v>
      </c>
      <c r="II76" s="2">
        <v>1</v>
      </c>
      <c r="IJ76" s="2">
        <v>0</v>
      </c>
      <c r="IK76" s="2">
        <v>0</v>
      </c>
      <c r="IL76" s="2">
        <v>0</v>
      </c>
      <c r="IM76" s="2">
        <v>0</v>
      </c>
      <c r="IN76" s="2">
        <v>0</v>
      </c>
      <c r="IO76" s="2">
        <v>0</v>
      </c>
      <c r="IP76" s="2">
        <v>0</v>
      </c>
      <c r="IQ76" s="2">
        <v>0</v>
      </c>
      <c r="IR76" s="2">
        <v>0</v>
      </c>
      <c r="IV76" t="s">
        <v>694</v>
      </c>
      <c r="IW76" s="2">
        <v>0</v>
      </c>
      <c r="IX76" s="2">
        <v>0</v>
      </c>
      <c r="IY76" s="2">
        <v>0</v>
      </c>
      <c r="IZ76" s="2">
        <v>0</v>
      </c>
      <c r="JA76" s="2">
        <v>0</v>
      </c>
      <c r="JB76" s="2">
        <v>0</v>
      </c>
      <c r="JC76" s="2">
        <v>0</v>
      </c>
      <c r="JD76" s="2">
        <v>0</v>
      </c>
      <c r="JE76" s="2">
        <v>0</v>
      </c>
      <c r="JI76" t="s">
        <v>695</v>
      </c>
      <c r="JJ76" s="2">
        <v>0</v>
      </c>
      <c r="JK76" s="2">
        <v>0</v>
      </c>
      <c r="JL76" s="2">
        <v>0</v>
      </c>
      <c r="JM76" t="s">
        <v>694</v>
      </c>
      <c r="JN76" s="2">
        <v>0</v>
      </c>
      <c r="JO76" s="2">
        <v>0</v>
      </c>
      <c r="JP76" s="2">
        <v>0</v>
      </c>
      <c r="JQ76" s="2">
        <v>0</v>
      </c>
      <c r="JR76" s="2">
        <v>0</v>
      </c>
      <c r="JS76" s="2">
        <v>0</v>
      </c>
      <c r="JT76" s="2">
        <v>0</v>
      </c>
      <c r="JU76" s="2">
        <v>0</v>
      </c>
      <c r="JV76" s="2">
        <v>0</v>
      </c>
      <c r="JW76" s="2">
        <v>0</v>
      </c>
      <c r="JX76" s="2">
        <v>0</v>
      </c>
      <c r="JY76" s="2">
        <v>0</v>
      </c>
      <c r="KE76" s="2">
        <v>958</v>
      </c>
      <c r="KF76" s="2">
        <v>863</v>
      </c>
      <c r="KG76" s="2">
        <v>15</v>
      </c>
      <c r="KH76" s="2">
        <v>0</v>
      </c>
      <c r="KJ76" s="2">
        <v>80</v>
      </c>
      <c r="KR76" s="2">
        <v>949</v>
      </c>
      <c r="KS76" t="s">
        <v>696</v>
      </c>
      <c r="LB76" t="s">
        <v>697</v>
      </c>
      <c r="LD76" t="s">
        <v>697</v>
      </c>
      <c r="LE76" s="2">
        <v>31</v>
      </c>
      <c r="LF76" s="2">
        <v>29</v>
      </c>
      <c r="LG76" s="2">
        <v>2</v>
      </c>
      <c r="LI76" s="2">
        <v>859</v>
      </c>
      <c r="LJ76" t="s">
        <v>698</v>
      </c>
      <c r="LK76" s="2">
        <v>4</v>
      </c>
      <c r="LL76" s="2">
        <v>0</v>
      </c>
      <c r="LM76" s="2">
        <v>1</v>
      </c>
      <c r="LO76" s="2">
        <v>1</v>
      </c>
      <c r="LY76" s="2">
        <v>0</v>
      </c>
      <c r="LZ76" s="2">
        <v>0</v>
      </c>
      <c r="MB76" t="s">
        <v>699</v>
      </c>
      <c r="MC76" s="2">
        <v>2</v>
      </c>
      <c r="MI76" s="2">
        <v>1</v>
      </c>
      <c r="MK76" s="2">
        <v>2</v>
      </c>
      <c r="MM76" s="2">
        <v>2</v>
      </c>
      <c r="MN76" s="2">
        <v>1</v>
      </c>
      <c r="MO76" s="2">
        <v>1</v>
      </c>
      <c r="MP76" s="2">
        <v>1</v>
      </c>
      <c r="MQ76" s="2">
        <v>0</v>
      </c>
      <c r="MR76" s="2">
        <v>1</v>
      </c>
      <c r="MW76" s="2">
        <v>19</v>
      </c>
      <c r="MX76" s="2">
        <v>0</v>
      </c>
      <c r="MY76" s="2">
        <v>2</v>
      </c>
      <c r="MZ76" s="2">
        <v>4</v>
      </c>
      <c r="NA76" s="2">
        <v>8</v>
      </c>
      <c r="NB76" s="2">
        <v>3</v>
      </c>
      <c r="NC76" s="2">
        <v>2</v>
      </c>
      <c r="NE76" t="s">
        <v>632</v>
      </c>
      <c r="NF76" t="s">
        <v>707</v>
      </c>
      <c r="NI76" s="2">
        <v>3</v>
      </c>
      <c r="NJ76" s="2">
        <v>0</v>
      </c>
      <c r="NL76" s="2">
        <v>3</v>
      </c>
      <c r="NO76" t="s">
        <v>701</v>
      </c>
      <c r="NP76" s="2">
        <v>0</v>
      </c>
      <c r="NQ76" s="2">
        <v>0</v>
      </c>
      <c r="NR76" s="2">
        <v>0</v>
      </c>
      <c r="NS76" s="2">
        <v>0</v>
      </c>
      <c r="NT76" s="2">
        <v>0</v>
      </c>
      <c r="NU76" s="2">
        <v>0</v>
      </c>
      <c r="NV76" s="2">
        <v>0</v>
      </c>
      <c r="NX76" s="2">
        <v>0</v>
      </c>
      <c r="NY76" t="s">
        <v>702</v>
      </c>
      <c r="NZ76" s="2">
        <v>3</v>
      </c>
      <c r="OF76" s="2">
        <v>3</v>
      </c>
      <c r="OG76" s="2">
        <v>0</v>
      </c>
      <c r="OH76" s="2">
        <v>0</v>
      </c>
      <c r="OI76" s="2">
        <v>0</v>
      </c>
      <c r="OJ76" s="2">
        <v>0</v>
      </c>
      <c r="OK76" s="2">
        <v>0</v>
      </c>
      <c r="OL76" s="2">
        <v>0</v>
      </c>
      <c r="OM76" s="2">
        <v>1</v>
      </c>
      <c r="ON76" s="2">
        <v>0</v>
      </c>
      <c r="OO76" s="2">
        <v>0</v>
      </c>
      <c r="OP76" t="s">
        <v>702</v>
      </c>
      <c r="OQ76" s="2">
        <v>2</v>
      </c>
      <c r="OW76" s="2">
        <v>1188</v>
      </c>
      <c r="PF76" t="s">
        <v>703</v>
      </c>
      <c r="PG76" t="s">
        <v>569</v>
      </c>
      <c r="PH76" t="s">
        <v>568</v>
      </c>
      <c r="PI76" t="s">
        <v>569</v>
      </c>
      <c r="PJ76" t="s">
        <v>569</v>
      </c>
      <c r="PK76" t="s">
        <v>569</v>
      </c>
      <c r="PN76" t="s">
        <v>569</v>
      </c>
      <c r="QB76" t="s">
        <v>569</v>
      </c>
      <c r="QP76" t="s">
        <v>568</v>
      </c>
      <c r="QQ76" t="s">
        <v>615</v>
      </c>
      <c r="QS76" s="2">
        <v>2</v>
      </c>
      <c r="QZ76" t="s">
        <v>568</v>
      </c>
      <c r="RA76" t="s">
        <v>568</v>
      </c>
      <c r="RB76" t="s">
        <v>569</v>
      </c>
      <c r="RC76" t="s">
        <v>568</v>
      </c>
      <c r="RD76" t="s">
        <v>569</v>
      </c>
      <c r="RE76" t="s">
        <v>569</v>
      </c>
      <c r="RF76" t="s">
        <v>616</v>
      </c>
      <c r="RO76" t="s">
        <v>616</v>
      </c>
      <c r="RP76" t="s">
        <v>616</v>
      </c>
      <c r="RQ76" t="s">
        <v>616</v>
      </c>
      <c r="RR76" t="s">
        <v>616</v>
      </c>
      <c r="RS76" t="s">
        <v>616</v>
      </c>
      <c r="RT76" t="s">
        <v>568</v>
      </c>
      <c r="RU76" t="s">
        <v>568</v>
      </c>
      <c r="RV76" t="s">
        <v>568</v>
      </c>
      <c r="RW76" t="s">
        <v>568</v>
      </c>
      <c r="RX76" t="s">
        <v>568</v>
      </c>
      <c r="RY76" t="s">
        <v>568</v>
      </c>
      <c r="RZ76" t="s">
        <v>569</v>
      </c>
      <c r="SK76" t="s">
        <v>569</v>
      </c>
      <c r="SL76" t="s">
        <v>569</v>
      </c>
      <c r="SM76" t="s">
        <v>569</v>
      </c>
      <c r="SN76" t="s">
        <v>569</v>
      </c>
      <c r="SO76" t="s">
        <v>569</v>
      </c>
      <c r="SP76" t="s">
        <v>569</v>
      </c>
      <c r="SR76" t="s">
        <v>569</v>
      </c>
      <c r="SS76" t="s">
        <v>568</v>
      </c>
      <c r="ST76" t="s">
        <v>568</v>
      </c>
      <c r="SU76" t="s">
        <v>569</v>
      </c>
      <c r="SV76" t="s">
        <v>569</v>
      </c>
      <c r="SW76" t="s">
        <v>568</v>
      </c>
      <c r="SY76" t="s">
        <v>569</v>
      </c>
      <c r="TA76" s="2">
        <v>1</v>
      </c>
      <c r="TB76" t="s">
        <v>704</v>
      </c>
      <c r="TH76" t="s">
        <v>705</v>
      </c>
      <c r="TI76" t="s">
        <v>576</v>
      </c>
      <c r="TJ76" t="s">
        <v>576</v>
      </c>
      <c r="TK76" t="s">
        <v>576</v>
      </c>
      <c r="TL76" t="s">
        <v>576</v>
      </c>
      <c r="TM76" t="s">
        <v>576</v>
      </c>
    </row>
    <row r="77" spans="1:535" ht="15" customHeight="1">
      <c r="A77">
        <v>3006100000</v>
      </c>
      <c r="B77" t="s">
        <v>751</v>
      </c>
      <c r="C77" t="s">
        <v>679</v>
      </c>
      <c r="D77" t="s">
        <v>680</v>
      </c>
      <c r="E77">
        <v>4166</v>
      </c>
      <c r="F77">
        <v>3321</v>
      </c>
      <c r="G77">
        <v>845</v>
      </c>
      <c r="H77" t="s">
        <v>681</v>
      </c>
      <c r="I77" s="2">
        <v>0</v>
      </c>
      <c r="J77" t="s">
        <v>682</v>
      </c>
      <c r="K77">
        <v>155</v>
      </c>
      <c r="L77">
        <v>27</v>
      </c>
      <c r="M77">
        <v>128</v>
      </c>
      <c r="N77" t="s">
        <v>683</v>
      </c>
      <c r="O77">
        <v>1675</v>
      </c>
      <c r="P77">
        <v>444</v>
      </c>
      <c r="Q77">
        <v>3</v>
      </c>
      <c r="R77">
        <v>0</v>
      </c>
      <c r="S77">
        <v>1228</v>
      </c>
      <c r="AB77">
        <v>277</v>
      </c>
      <c r="AC77">
        <v>461</v>
      </c>
      <c r="AF77">
        <v>448</v>
      </c>
      <c r="AG77">
        <v>5</v>
      </c>
      <c r="AH77">
        <v>11</v>
      </c>
      <c r="AI77">
        <v>0</v>
      </c>
      <c r="AK77">
        <v>4</v>
      </c>
      <c r="AL77">
        <v>4</v>
      </c>
      <c r="AM77" t="s">
        <v>684</v>
      </c>
      <c r="AN77">
        <v>0</v>
      </c>
      <c r="AO77" t="s">
        <v>685</v>
      </c>
      <c r="AP77" s="2">
        <v>0</v>
      </c>
      <c r="AQ77" t="s">
        <v>686</v>
      </c>
      <c r="AR77" s="2">
        <v>465</v>
      </c>
      <c r="AS77" s="2">
        <v>56</v>
      </c>
      <c r="AT77" s="2">
        <v>133</v>
      </c>
      <c r="AW77" s="2">
        <v>157</v>
      </c>
      <c r="AX77" s="2">
        <v>0</v>
      </c>
      <c r="AY77" s="2">
        <v>4</v>
      </c>
      <c r="AZ77" s="2">
        <v>0</v>
      </c>
      <c r="BB77" s="2">
        <v>0</v>
      </c>
      <c r="BD77" t="s">
        <v>684</v>
      </c>
      <c r="BE77" s="2">
        <v>0</v>
      </c>
      <c r="BF77" t="s">
        <v>685</v>
      </c>
      <c r="BG77" s="2">
        <v>0</v>
      </c>
      <c r="BH77" t="s">
        <v>686</v>
      </c>
      <c r="BI77" s="2">
        <v>97</v>
      </c>
      <c r="BJ77" s="2">
        <v>0</v>
      </c>
      <c r="BK77" s="2">
        <v>0</v>
      </c>
      <c r="BN77" s="2">
        <v>0</v>
      </c>
      <c r="BO77" s="2">
        <v>0</v>
      </c>
      <c r="BP77" s="2">
        <v>0</v>
      </c>
      <c r="BQ77" s="2">
        <v>0</v>
      </c>
      <c r="BS77" s="2">
        <v>0</v>
      </c>
      <c r="BU77" t="s">
        <v>684</v>
      </c>
      <c r="BV77" s="2">
        <v>0</v>
      </c>
      <c r="BW77" t="s">
        <v>685</v>
      </c>
      <c r="BX77" s="2">
        <v>0</v>
      </c>
      <c r="BY77" t="s">
        <v>686</v>
      </c>
      <c r="BZ77" s="2">
        <v>0</v>
      </c>
      <c r="CA77" s="2">
        <v>221</v>
      </c>
      <c r="CB77" s="2">
        <v>328</v>
      </c>
      <c r="CE77" s="2">
        <v>291</v>
      </c>
      <c r="CF77" s="2">
        <v>5</v>
      </c>
      <c r="CG77" s="2">
        <v>7</v>
      </c>
      <c r="CH77" s="2">
        <v>0</v>
      </c>
      <c r="CJ77" s="2">
        <v>4</v>
      </c>
      <c r="CL77" t="s">
        <v>684</v>
      </c>
      <c r="CM77" s="2">
        <v>0</v>
      </c>
      <c r="CN77" t="s">
        <v>685</v>
      </c>
      <c r="CO77" s="2">
        <v>0</v>
      </c>
      <c r="CP77" t="s">
        <v>686</v>
      </c>
      <c r="CQ77" s="2">
        <v>372</v>
      </c>
      <c r="DC77" t="s">
        <v>546</v>
      </c>
      <c r="DZ77" t="s">
        <v>687</v>
      </c>
      <c r="EA77">
        <v>1477</v>
      </c>
      <c r="EE77">
        <v>60</v>
      </c>
      <c r="EF77" s="2">
        <v>1417</v>
      </c>
      <c r="EM77" t="s">
        <v>688</v>
      </c>
      <c r="EN77" s="2">
        <v>7</v>
      </c>
      <c r="EO77" s="2">
        <v>77</v>
      </c>
      <c r="EP77" s="2">
        <v>249</v>
      </c>
      <c r="EY77" t="s">
        <v>689</v>
      </c>
      <c r="EZ77" s="2">
        <v>10</v>
      </c>
      <c r="FA77" t="s">
        <v>690</v>
      </c>
      <c r="FB77" s="2">
        <v>1134</v>
      </c>
      <c r="FE77" t="s">
        <v>688</v>
      </c>
      <c r="FF77">
        <v>167</v>
      </c>
      <c r="FG77">
        <v>39</v>
      </c>
      <c r="FH77">
        <v>92</v>
      </c>
      <c r="FI77">
        <v>0</v>
      </c>
      <c r="FJ77" s="2">
        <v>4</v>
      </c>
      <c r="FK77" s="2">
        <v>0</v>
      </c>
      <c r="FL77" s="2">
        <v>19</v>
      </c>
      <c r="FM77">
        <v>13</v>
      </c>
      <c r="FN77" t="s">
        <v>691</v>
      </c>
      <c r="FO77" s="2">
        <v>0</v>
      </c>
      <c r="FP77" t="s">
        <v>546</v>
      </c>
      <c r="FU77" s="2">
        <v>3</v>
      </c>
      <c r="FW77">
        <v>15</v>
      </c>
      <c r="FX77">
        <v>7</v>
      </c>
      <c r="FY77">
        <v>8</v>
      </c>
      <c r="GA77">
        <v>13</v>
      </c>
      <c r="GB77">
        <v>6</v>
      </c>
      <c r="GC77">
        <v>7</v>
      </c>
      <c r="GH77" t="s">
        <v>692</v>
      </c>
      <c r="GJ77" t="s">
        <v>692</v>
      </c>
      <c r="GK77">
        <v>12</v>
      </c>
      <c r="GL77">
        <v>5</v>
      </c>
      <c r="GM77">
        <v>7</v>
      </c>
      <c r="GN77">
        <v>12</v>
      </c>
      <c r="GO77">
        <v>5</v>
      </c>
      <c r="GP77">
        <v>7</v>
      </c>
      <c r="GQ77">
        <v>0</v>
      </c>
      <c r="GR77">
        <v>0</v>
      </c>
      <c r="GS77">
        <v>0</v>
      </c>
      <c r="GT77">
        <v>0</v>
      </c>
      <c r="GU77">
        <v>0</v>
      </c>
      <c r="GV77">
        <v>0</v>
      </c>
      <c r="GW77">
        <v>0</v>
      </c>
      <c r="GX77">
        <v>0</v>
      </c>
      <c r="GY77">
        <v>0</v>
      </c>
      <c r="GZ77">
        <v>0</v>
      </c>
      <c r="HA77">
        <v>0</v>
      </c>
      <c r="HB77">
        <v>0</v>
      </c>
      <c r="HC77" t="s">
        <v>693</v>
      </c>
      <c r="HD77">
        <v>12</v>
      </c>
      <c r="HE77">
        <v>5</v>
      </c>
      <c r="HF77">
        <v>7</v>
      </c>
      <c r="HG77">
        <v>12</v>
      </c>
      <c r="HH77">
        <v>5</v>
      </c>
      <c r="HI77">
        <v>7</v>
      </c>
      <c r="HJ77" s="2">
        <v>0</v>
      </c>
      <c r="HK77" s="2">
        <v>0</v>
      </c>
      <c r="HL77" s="2">
        <v>0</v>
      </c>
      <c r="HM77" s="2">
        <v>0</v>
      </c>
      <c r="HN77" s="2">
        <v>0</v>
      </c>
      <c r="HO77" s="2">
        <v>0</v>
      </c>
      <c r="HP77" s="2">
        <v>0</v>
      </c>
      <c r="HQ77" s="2">
        <v>0</v>
      </c>
      <c r="HR77" s="2">
        <v>0</v>
      </c>
      <c r="HV77" t="s">
        <v>694</v>
      </c>
      <c r="HW77" s="2">
        <v>0</v>
      </c>
      <c r="HX77" s="2">
        <v>0</v>
      </c>
      <c r="HY77" s="2">
        <v>0</v>
      </c>
      <c r="HZ77" s="2">
        <v>0</v>
      </c>
      <c r="IA77" s="2">
        <v>0</v>
      </c>
      <c r="IC77" t="s">
        <v>694</v>
      </c>
      <c r="ID77" s="2">
        <v>12</v>
      </c>
      <c r="IE77" s="2">
        <v>5</v>
      </c>
      <c r="IF77" s="2">
        <v>7</v>
      </c>
      <c r="IG77" s="2">
        <v>12</v>
      </c>
      <c r="IH77" s="2">
        <v>5</v>
      </c>
      <c r="II77" s="2">
        <v>7</v>
      </c>
      <c r="IJ77" s="2">
        <v>0</v>
      </c>
      <c r="IK77" s="2">
        <v>0</v>
      </c>
      <c r="IL77" s="2">
        <v>0</v>
      </c>
      <c r="IM77" s="2">
        <v>0</v>
      </c>
      <c r="IN77" s="2">
        <v>0</v>
      </c>
      <c r="IO77" s="2">
        <v>0</v>
      </c>
      <c r="IP77" s="2">
        <v>0</v>
      </c>
      <c r="IQ77" s="2">
        <v>0</v>
      </c>
      <c r="IR77" s="2">
        <v>0</v>
      </c>
      <c r="IV77" t="s">
        <v>694</v>
      </c>
      <c r="IW77" s="2">
        <v>0</v>
      </c>
      <c r="IX77" s="2">
        <v>0</v>
      </c>
      <c r="IY77" s="2">
        <v>0</v>
      </c>
      <c r="IZ77" s="2">
        <v>0</v>
      </c>
      <c r="JA77" s="2">
        <v>0</v>
      </c>
      <c r="JB77" s="2">
        <v>0</v>
      </c>
      <c r="JC77" s="2">
        <v>0</v>
      </c>
      <c r="JD77" s="2">
        <v>0</v>
      </c>
      <c r="JE77" s="2">
        <v>0</v>
      </c>
      <c r="JI77" t="s">
        <v>695</v>
      </c>
      <c r="JJ77" s="2">
        <v>0</v>
      </c>
      <c r="JK77" s="2">
        <v>0</v>
      </c>
      <c r="JL77" s="2">
        <v>0</v>
      </c>
      <c r="JM77" t="s">
        <v>694</v>
      </c>
      <c r="JN77" s="2">
        <v>0</v>
      </c>
      <c r="JO77" s="2">
        <v>0</v>
      </c>
      <c r="JP77" s="2">
        <v>0</v>
      </c>
      <c r="JQ77" s="2">
        <v>0</v>
      </c>
      <c r="JR77" s="2">
        <v>0</v>
      </c>
      <c r="JS77" s="2">
        <v>0</v>
      </c>
      <c r="JT77" s="2">
        <v>0</v>
      </c>
      <c r="JU77" s="2">
        <v>0</v>
      </c>
      <c r="JV77" s="2">
        <v>0</v>
      </c>
      <c r="JW77" s="2">
        <v>0</v>
      </c>
      <c r="JX77" s="2">
        <v>0</v>
      </c>
      <c r="JY77" s="2">
        <v>0</v>
      </c>
      <c r="KE77" s="2">
        <v>2165</v>
      </c>
      <c r="KF77" s="2">
        <v>1846</v>
      </c>
      <c r="KG77" s="2">
        <v>55</v>
      </c>
      <c r="KH77" s="2">
        <v>5</v>
      </c>
      <c r="KJ77" s="2">
        <v>259</v>
      </c>
      <c r="KR77" s="2">
        <v>2104</v>
      </c>
      <c r="KS77" t="s">
        <v>696</v>
      </c>
      <c r="LB77" t="s">
        <v>697</v>
      </c>
      <c r="LD77" t="s">
        <v>697</v>
      </c>
      <c r="LE77" s="2">
        <v>27</v>
      </c>
      <c r="LF77" s="2">
        <v>18</v>
      </c>
      <c r="LG77" s="2">
        <v>9</v>
      </c>
      <c r="LI77" s="2">
        <v>1840</v>
      </c>
      <c r="LJ77" t="s">
        <v>698</v>
      </c>
      <c r="LK77" s="2">
        <v>6</v>
      </c>
      <c r="LL77" s="2">
        <v>0</v>
      </c>
      <c r="LM77" s="2">
        <v>1</v>
      </c>
      <c r="LO77" s="2">
        <v>5</v>
      </c>
      <c r="LY77" s="2">
        <v>0</v>
      </c>
      <c r="LZ77" s="2">
        <v>0</v>
      </c>
      <c r="MB77" t="s">
        <v>699</v>
      </c>
      <c r="MC77" s="2">
        <v>0</v>
      </c>
      <c r="MI77" s="2">
        <v>6</v>
      </c>
      <c r="MK77" s="2">
        <v>5</v>
      </c>
      <c r="MM77" s="2">
        <v>5</v>
      </c>
      <c r="MN77" s="2">
        <v>4</v>
      </c>
      <c r="MO77" s="2">
        <v>1</v>
      </c>
      <c r="MP77" s="2">
        <v>1</v>
      </c>
      <c r="MQ77" s="2">
        <v>0</v>
      </c>
      <c r="MR77" s="2">
        <v>1</v>
      </c>
      <c r="MW77" s="2">
        <v>37</v>
      </c>
      <c r="MX77" s="2">
        <v>0</v>
      </c>
      <c r="MY77" s="2">
        <v>0</v>
      </c>
      <c r="MZ77" s="2">
        <v>3</v>
      </c>
      <c r="NA77" s="2">
        <v>6</v>
      </c>
      <c r="NB77" s="2">
        <v>12</v>
      </c>
      <c r="NC77" s="2">
        <v>16</v>
      </c>
      <c r="NE77" t="s">
        <v>563</v>
      </c>
      <c r="NF77" t="s">
        <v>707</v>
      </c>
      <c r="NI77" s="2">
        <v>48</v>
      </c>
      <c r="NJ77" s="2">
        <v>42</v>
      </c>
      <c r="NL77" s="2">
        <v>6</v>
      </c>
      <c r="NO77" t="s">
        <v>701</v>
      </c>
      <c r="NP77" s="2">
        <v>1</v>
      </c>
      <c r="NQ77" s="2">
        <v>0</v>
      </c>
      <c r="NR77" s="2">
        <v>0</v>
      </c>
      <c r="NS77" s="2">
        <v>0</v>
      </c>
      <c r="NT77" s="2">
        <v>0</v>
      </c>
      <c r="NU77" s="2">
        <v>0</v>
      </c>
      <c r="NV77" s="2">
        <v>0</v>
      </c>
      <c r="NX77" s="2">
        <v>16</v>
      </c>
      <c r="NY77" t="s">
        <v>702</v>
      </c>
      <c r="NZ77" s="2">
        <v>31</v>
      </c>
      <c r="OF77" s="2">
        <v>6</v>
      </c>
      <c r="OG77" s="2">
        <v>0</v>
      </c>
      <c r="OH77" s="2">
        <v>0</v>
      </c>
      <c r="OI77" s="2">
        <v>0</v>
      </c>
      <c r="OJ77" s="2">
        <v>0</v>
      </c>
      <c r="OK77" s="2">
        <v>0</v>
      </c>
      <c r="OL77" s="2">
        <v>0</v>
      </c>
      <c r="OM77" s="2">
        <v>1</v>
      </c>
      <c r="ON77" s="2">
        <v>4</v>
      </c>
      <c r="OO77" s="2">
        <v>0</v>
      </c>
      <c r="OP77" t="s">
        <v>702</v>
      </c>
      <c r="OQ77" s="2">
        <v>1</v>
      </c>
      <c r="OW77" s="2">
        <v>2888</v>
      </c>
      <c r="PF77" t="s">
        <v>703</v>
      </c>
      <c r="PG77" t="s">
        <v>569</v>
      </c>
      <c r="PH77" t="s">
        <v>568</v>
      </c>
      <c r="PI77" t="s">
        <v>569</v>
      </c>
      <c r="PJ77" t="s">
        <v>569</v>
      </c>
      <c r="PK77" t="s">
        <v>569</v>
      </c>
      <c r="PN77" t="s">
        <v>569</v>
      </c>
      <c r="QB77" t="s">
        <v>569</v>
      </c>
      <c r="QP77" t="s">
        <v>568</v>
      </c>
      <c r="QQ77" t="s">
        <v>615</v>
      </c>
      <c r="QS77" s="2">
        <v>5</v>
      </c>
      <c r="QZ77" t="s">
        <v>568</v>
      </c>
      <c r="RA77" t="s">
        <v>568</v>
      </c>
      <c r="RB77" t="s">
        <v>569</v>
      </c>
      <c r="RC77" t="s">
        <v>568</v>
      </c>
      <c r="RD77" t="s">
        <v>569</v>
      </c>
      <c r="RE77" t="s">
        <v>568</v>
      </c>
      <c r="RF77" t="s">
        <v>625</v>
      </c>
      <c r="RH77" s="2">
        <v>4</v>
      </c>
      <c r="RO77" t="s">
        <v>568</v>
      </c>
      <c r="RP77" t="s">
        <v>568</v>
      </c>
      <c r="RQ77" t="s">
        <v>568</v>
      </c>
      <c r="RR77" t="s">
        <v>568</v>
      </c>
      <c r="RS77" t="s">
        <v>568</v>
      </c>
      <c r="RT77" t="s">
        <v>569</v>
      </c>
      <c r="RZ77" t="s">
        <v>569</v>
      </c>
      <c r="SK77" t="s">
        <v>569</v>
      </c>
      <c r="SL77" t="s">
        <v>569</v>
      </c>
      <c r="SM77" t="s">
        <v>569</v>
      </c>
      <c r="SN77" t="s">
        <v>569</v>
      </c>
      <c r="SO77" t="s">
        <v>569</v>
      </c>
      <c r="SP77" t="s">
        <v>569</v>
      </c>
      <c r="SR77" t="s">
        <v>569</v>
      </c>
      <c r="SS77" t="s">
        <v>568</v>
      </c>
      <c r="ST77" t="s">
        <v>568</v>
      </c>
      <c r="SU77" t="s">
        <v>569</v>
      </c>
      <c r="SV77" t="s">
        <v>569</v>
      </c>
      <c r="SW77" t="s">
        <v>568</v>
      </c>
      <c r="SY77" t="s">
        <v>569</v>
      </c>
      <c r="TA77" s="2">
        <v>1</v>
      </c>
      <c r="TB77" t="s">
        <v>704</v>
      </c>
      <c r="TH77" t="s">
        <v>705</v>
      </c>
      <c r="TI77" t="s">
        <v>576</v>
      </c>
      <c r="TJ77" t="s">
        <v>576</v>
      </c>
      <c r="TK77" t="s">
        <v>576</v>
      </c>
      <c r="TL77" t="s">
        <v>576</v>
      </c>
      <c r="TM77" t="s">
        <v>576</v>
      </c>
      <c r="TO77" t="s">
        <v>752</v>
      </c>
    </row>
    <row r="78" spans="1:535" ht="15" customHeight="1">
      <c r="A78">
        <v>3006300000</v>
      </c>
      <c r="B78" t="s">
        <v>753</v>
      </c>
      <c r="C78" t="s">
        <v>679</v>
      </c>
      <c r="D78" t="s">
        <v>680</v>
      </c>
      <c r="E78">
        <v>95347</v>
      </c>
      <c r="F78">
        <v>83235</v>
      </c>
      <c r="G78">
        <v>11943</v>
      </c>
      <c r="H78" t="s">
        <v>681</v>
      </c>
      <c r="I78" s="2">
        <v>169</v>
      </c>
      <c r="J78" t="s">
        <v>682</v>
      </c>
      <c r="K78">
        <v>7620</v>
      </c>
      <c r="L78">
        <v>1365</v>
      </c>
      <c r="M78">
        <v>6255</v>
      </c>
      <c r="N78" t="s">
        <v>683</v>
      </c>
      <c r="O78">
        <v>45443</v>
      </c>
      <c r="P78">
        <v>9597</v>
      </c>
      <c r="Q78">
        <v>200</v>
      </c>
      <c r="R78">
        <v>0</v>
      </c>
      <c r="S78">
        <v>35646</v>
      </c>
      <c r="AB78">
        <v>10915</v>
      </c>
      <c r="AC78">
        <v>14842</v>
      </c>
      <c r="AF78">
        <v>8223</v>
      </c>
      <c r="AG78">
        <v>6</v>
      </c>
      <c r="AH78">
        <v>4</v>
      </c>
      <c r="AI78">
        <v>0</v>
      </c>
      <c r="AK78">
        <v>5624</v>
      </c>
      <c r="AL78">
        <v>131</v>
      </c>
      <c r="AM78" t="s">
        <v>684</v>
      </c>
      <c r="AN78">
        <v>22</v>
      </c>
      <c r="AO78" t="s">
        <v>685</v>
      </c>
      <c r="AP78" s="2">
        <v>0</v>
      </c>
      <c r="AQ78" t="s">
        <v>686</v>
      </c>
      <c r="AR78" s="2">
        <v>5676</v>
      </c>
      <c r="AS78" s="2">
        <v>1116</v>
      </c>
      <c r="AT78" s="2">
        <v>1981</v>
      </c>
      <c r="AW78" s="2">
        <v>3050</v>
      </c>
      <c r="AX78" s="2">
        <v>1</v>
      </c>
      <c r="AY78" s="2">
        <v>0</v>
      </c>
      <c r="AZ78" s="2">
        <v>0</v>
      </c>
      <c r="BB78" s="2">
        <v>2154</v>
      </c>
      <c r="BD78" t="s">
        <v>684</v>
      </c>
      <c r="BE78" s="2">
        <v>2</v>
      </c>
      <c r="BF78" t="s">
        <v>685</v>
      </c>
      <c r="BG78" s="2">
        <v>0</v>
      </c>
      <c r="BH78" t="s">
        <v>686</v>
      </c>
      <c r="BI78" s="2">
        <v>1493</v>
      </c>
      <c r="BJ78" s="2">
        <v>0</v>
      </c>
      <c r="BK78" s="2">
        <v>0</v>
      </c>
      <c r="BN78" s="2">
        <v>0</v>
      </c>
      <c r="BO78" s="2">
        <v>0</v>
      </c>
      <c r="BP78" s="2">
        <v>0</v>
      </c>
      <c r="BQ78" s="2">
        <v>0</v>
      </c>
      <c r="BS78" s="2">
        <v>0</v>
      </c>
      <c r="BU78" t="s">
        <v>684</v>
      </c>
      <c r="BV78" s="2">
        <v>0</v>
      </c>
      <c r="BW78" t="s">
        <v>685</v>
      </c>
      <c r="BX78" s="2">
        <v>0</v>
      </c>
      <c r="BY78" t="s">
        <v>686</v>
      </c>
      <c r="BZ78" s="2">
        <v>0</v>
      </c>
      <c r="CA78" s="2">
        <v>9799</v>
      </c>
      <c r="CB78" s="2">
        <v>12861</v>
      </c>
      <c r="CE78" s="2">
        <v>5173</v>
      </c>
      <c r="CF78" s="2">
        <v>5</v>
      </c>
      <c r="CG78" s="2">
        <v>4</v>
      </c>
      <c r="CH78" s="2">
        <v>0</v>
      </c>
      <c r="CJ78" s="2">
        <v>3470</v>
      </c>
      <c r="CL78" t="s">
        <v>684</v>
      </c>
      <c r="CM78" s="2">
        <v>20</v>
      </c>
      <c r="CN78" t="s">
        <v>685</v>
      </c>
      <c r="CO78" s="2">
        <v>0</v>
      </c>
      <c r="CP78" t="s">
        <v>686</v>
      </c>
      <c r="CQ78" s="2">
        <v>4314</v>
      </c>
      <c r="DC78" t="s">
        <v>546</v>
      </c>
      <c r="DZ78" t="s">
        <v>687</v>
      </c>
      <c r="EA78">
        <v>105390</v>
      </c>
      <c r="EE78">
        <v>465</v>
      </c>
      <c r="EF78" s="2">
        <v>104925</v>
      </c>
      <c r="EM78" t="s">
        <v>688</v>
      </c>
      <c r="EN78" s="2">
        <v>102</v>
      </c>
      <c r="EO78" s="2">
        <v>11</v>
      </c>
      <c r="EP78" s="2">
        <v>10829</v>
      </c>
      <c r="EY78" t="s">
        <v>689</v>
      </c>
      <c r="EZ78" s="2">
        <v>120</v>
      </c>
      <c r="FA78" t="s">
        <v>690</v>
      </c>
      <c r="FB78" s="2">
        <v>94328</v>
      </c>
      <c r="FE78" t="s">
        <v>688</v>
      </c>
      <c r="FF78">
        <v>3340</v>
      </c>
      <c r="FG78">
        <v>1205</v>
      </c>
      <c r="FH78">
        <v>1488</v>
      </c>
      <c r="FI78">
        <v>102</v>
      </c>
      <c r="FJ78" s="2">
        <v>33</v>
      </c>
      <c r="FK78" s="2">
        <v>0</v>
      </c>
      <c r="FL78" s="2">
        <v>244</v>
      </c>
      <c r="FM78">
        <v>268</v>
      </c>
      <c r="FN78" t="s">
        <v>691</v>
      </c>
      <c r="FO78" s="2">
        <v>0</v>
      </c>
      <c r="FP78" t="s">
        <v>546</v>
      </c>
      <c r="FU78" s="2">
        <v>38</v>
      </c>
      <c r="FW78">
        <v>854</v>
      </c>
      <c r="FX78">
        <v>171</v>
      </c>
      <c r="FY78">
        <v>683</v>
      </c>
      <c r="GA78">
        <v>1038</v>
      </c>
      <c r="GB78">
        <v>571</v>
      </c>
      <c r="GC78">
        <v>467</v>
      </c>
      <c r="GH78" t="s">
        <v>692</v>
      </c>
      <c r="GJ78" t="s">
        <v>692</v>
      </c>
      <c r="GK78">
        <v>847</v>
      </c>
      <c r="GL78">
        <v>175</v>
      </c>
      <c r="GM78">
        <v>672</v>
      </c>
      <c r="GN78">
        <v>177</v>
      </c>
      <c r="GO78">
        <v>65</v>
      </c>
      <c r="GP78">
        <v>112</v>
      </c>
      <c r="GQ78">
        <v>658</v>
      </c>
      <c r="GR78">
        <v>108</v>
      </c>
      <c r="GS78">
        <v>550</v>
      </c>
      <c r="GT78">
        <v>1</v>
      </c>
      <c r="GU78">
        <v>0</v>
      </c>
      <c r="GV78">
        <v>1</v>
      </c>
      <c r="GW78">
        <v>0</v>
      </c>
      <c r="GX78">
        <v>0</v>
      </c>
      <c r="GY78">
        <v>0</v>
      </c>
      <c r="GZ78">
        <v>11</v>
      </c>
      <c r="HA78">
        <v>2</v>
      </c>
      <c r="HB78">
        <v>9</v>
      </c>
      <c r="HC78" t="s">
        <v>693</v>
      </c>
      <c r="HD78">
        <v>754</v>
      </c>
      <c r="HE78">
        <v>149</v>
      </c>
      <c r="HF78">
        <v>605</v>
      </c>
      <c r="HG78">
        <v>95</v>
      </c>
      <c r="HH78">
        <v>43</v>
      </c>
      <c r="HI78">
        <v>52</v>
      </c>
      <c r="HJ78" s="2">
        <v>647</v>
      </c>
      <c r="HK78" s="2">
        <v>104</v>
      </c>
      <c r="HL78" s="2">
        <v>543</v>
      </c>
      <c r="HM78" s="2">
        <v>1</v>
      </c>
      <c r="HN78" s="2">
        <v>0</v>
      </c>
      <c r="HO78" s="2">
        <v>1</v>
      </c>
      <c r="HP78" s="2">
        <v>0</v>
      </c>
      <c r="HQ78" s="2">
        <v>0</v>
      </c>
      <c r="HR78" s="2">
        <v>0</v>
      </c>
      <c r="HV78" t="s">
        <v>694</v>
      </c>
      <c r="HW78" s="2">
        <v>1</v>
      </c>
      <c r="HX78" s="2">
        <v>1</v>
      </c>
      <c r="HY78" s="2">
        <v>0</v>
      </c>
      <c r="HZ78" s="2">
        <v>0</v>
      </c>
      <c r="IA78" s="2">
        <v>0</v>
      </c>
      <c r="IC78" t="s">
        <v>694</v>
      </c>
      <c r="ID78" s="2">
        <v>750</v>
      </c>
      <c r="IE78" s="2">
        <v>146</v>
      </c>
      <c r="IF78" s="2">
        <v>604</v>
      </c>
      <c r="IG78" s="2">
        <v>92</v>
      </c>
      <c r="IH78" s="2">
        <v>41</v>
      </c>
      <c r="II78" s="2">
        <v>51</v>
      </c>
      <c r="IJ78" s="2">
        <v>646</v>
      </c>
      <c r="IK78" s="2">
        <v>103</v>
      </c>
      <c r="IL78" s="2">
        <v>543</v>
      </c>
      <c r="IM78" s="2">
        <v>1</v>
      </c>
      <c r="IN78" s="2">
        <v>0</v>
      </c>
      <c r="IO78" s="2">
        <v>1</v>
      </c>
      <c r="IP78" s="2">
        <v>0</v>
      </c>
      <c r="IQ78" s="2">
        <v>0</v>
      </c>
      <c r="IR78" s="2">
        <v>0</v>
      </c>
      <c r="IV78" t="s">
        <v>694</v>
      </c>
      <c r="IW78" s="2">
        <v>4</v>
      </c>
      <c r="IX78" s="2">
        <v>3</v>
      </c>
      <c r="IY78" s="2">
        <v>1</v>
      </c>
      <c r="IZ78" s="2">
        <v>1</v>
      </c>
      <c r="JA78" s="2">
        <v>0</v>
      </c>
      <c r="JB78" s="2">
        <v>1</v>
      </c>
      <c r="JC78" s="2">
        <v>0</v>
      </c>
      <c r="JD78" s="2">
        <v>0</v>
      </c>
      <c r="JE78" s="2">
        <v>0</v>
      </c>
      <c r="JI78" t="s">
        <v>695</v>
      </c>
      <c r="JJ78" s="2">
        <v>0</v>
      </c>
      <c r="JK78" s="2">
        <v>0</v>
      </c>
      <c r="JL78" s="2">
        <v>0</v>
      </c>
      <c r="JM78" t="s">
        <v>694</v>
      </c>
      <c r="JN78" s="2">
        <v>0</v>
      </c>
      <c r="JO78" s="2">
        <v>0</v>
      </c>
      <c r="JP78" s="2">
        <v>0</v>
      </c>
      <c r="JQ78" s="2">
        <v>0</v>
      </c>
      <c r="JR78" s="2">
        <v>0</v>
      </c>
      <c r="JS78" s="2">
        <v>0</v>
      </c>
      <c r="JT78" s="2">
        <v>0</v>
      </c>
      <c r="JU78" s="2">
        <v>0</v>
      </c>
      <c r="JV78" s="2">
        <v>0</v>
      </c>
      <c r="JW78" s="2">
        <v>0</v>
      </c>
      <c r="JX78" s="2">
        <v>0</v>
      </c>
      <c r="JY78" s="2">
        <v>0</v>
      </c>
      <c r="KE78" s="2">
        <v>66750</v>
      </c>
      <c r="KF78" s="2">
        <v>56563</v>
      </c>
      <c r="KG78" s="2">
        <v>1933</v>
      </c>
      <c r="KH78" s="2">
        <v>25</v>
      </c>
      <c r="KJ78" s="2">
        <v>8229</v>
      </c>
      <c r="KR78" s="2">
        <v>65435</v>
      </c>
      <c r="KS78" t="s">
        <v>696</v>
      </c>
      <c r="LB78" t="s">
        <v>697</v>
      </c>
      <c r="LD78" t="s">
        <v>697</v>
      </c>
      <c r="LE78" s="2">
        <v>837</v>
      </c>
      <c r="LF78" s="2">
        <v>629</v>
      </c>
      <c r="LG78" s="2">
        <v>208</v>
      </c>
      <c r="LI78" s="2">
        <v>56367</v>
      </c>
      <c r="LJ78" t="s">
        <v>698</v>
      </c>
      <c r="LK78" s="2">
        <v>196</v>
      </c>
      <c r="LL78" s="2">
        <v>72</v>
      </c>
      <c r="LM78" s="2">
        <v>20</v>
      </c>
      <c r="LO78" s="2">
        <v>95</v>
      </c>
      <c r="LY78" s="2">
        <v>0</v>
      </c>
      <c r="LZ78" s="2">
        <v>1</v>
      </c>
      <c r="MB78" t="s">
        <v>699</v>
      </c>
      <c r="MC78" s="2">
        <v>8</v>
      </c>
      <c r="MI78" s="2">
        <v>65</v>
      </c>
      <c r="MK78" s="2">
        <v>26</v>
      </c>
      <c r="MM78" s="2">
        <v>21</v>
      </c>
      <c r="MN78" s="2">
        <v>20</v>
      </c>
      <c r="MO78" s="2">
        <v>1</v>
      </c>
      <c r="MP78" s="2">
        <v>6</v>
      </c>
      <c r="MQ78" s="2">
        <v>5</v>
      </c>
      <c r="MR78" s="2">
        <v>1</v>
      </c>
      <c r="MW78" s="2">
        <v>416</v>
      </c>
      <c r="MX78" s="2">
        <v>0</v>
      </c>
      <c r="MY78" s="2">
        <v>2</v>
      </c>
      <c r="MZ78" s="2">
        <v>18</v>
      </c>
      <c r="NA78" s="2">
        <v>70</v>
      </c>
      <c r="NB78" s="2">
        <v>156</v>
      </c>
      <c r="NC78" s="2">
        <v>170</v>
      </c>
      <c r="NE78" t="s">
        <v>632</v>
      </c>
      <c r="NF78" t="s">
        <v>707</v>
      </c>
      <c r="NI78" s="2">
        <v>1629</v>
      </c>
      <c r="NJ78" s="2">
        <v>1570</v>
      </c>
      <c r="NL78" s="2">
        <v>59</v>
      </c>
      <c r="NO78" t="s">
        <v>701</v>
      </c>
      <c r="NP78" s="2">
        <v>38</v>
      </c>
      <c r="NQ78" s="2">
        <v>3</v>
      </c>
      <c r="NR78" s="2">
        <v>0</v>
      </c>
      <c r="NS78" s="2">
        <v>0</v>
      </c>
      <c r="NT78" s="2">
        <v>0</v>
      </c>
      <c r="NU78" s="2">
        <v>0</v>
      </c>
      <c r="NV78" s="2">
        <v>0</v>
      </c>
      <c r="NX78" s="2">
        <v>211</v>
      </c>
      <c r="NY78" t="s">
        <v>702</v>
      </c>
      <c r="NZ78" s="2">
        <v>1377</v>
      </c>
      <c r="OF78" s="2">
        <v>59</v>
      </c>
      <c r="OG78" s="2">
        <v>2</v>
      </c>
      <c r="OH78" s="2">
        <v>5</v>
      </c>
      <c r="OI78" s="2">
        <v>2</v>
      </c>
      <c r="OJ78" s="2">
        <v>0</v>
      </c>
      <c r="OK78" s="2">
        <v>0</v>
      </c>
      <c r="OL78" s="2">
        <v>0</v>
      </c>
      <c r="OM78" s="2">
        <v>11</v>
      </c>
      <c r="ON78" s="2">
        <v>0</v>
      </c>
      <c r="OO78" s="2">
        <v>12</v>
      </c>
      <c r="OP78" t="s">
        <v>702</v>
      </c>
      <c r="OQ78" s="2">
        <v>27</v>
      </c>
      <c r="OW78" s="2">
        <v>73907</v>
      </c>
      <c r="PF78" t="s">
        <v>703</v>
      </c>
      <c r="PG78" t="s">
        <v>569</v>
      </c>
      <c r="PH78" t="s">
        <v>568</v>
      </c>
      <c r="PI78" t="s">
        <v>569</v>
      </c>
      <c r="PJ78" t="s">
        <v>569</v>
      </c>
      <c r="PK78" t="s">
        <v>569</v>
      </c>
      <c r="PN78" t="s">
        <v>569</v>
      </c>
      <c r="QB78" t="s">
        <v>569</v>
      </c>
      <c r="QP78" t="s">
        <v>568</v>
      </c>
      <c r="QQ78" t="s">
        <v>615</v>
      </c>
      <c r="QS78" s="2">
        <v>21</v>
      </c>
      <c r="QZ78" t="s">
        <v>568</v>
      </c>
      <c r="RA78" t="s">
        <v>568</v>
      </c>
      <c r="RB78" t="s">
        <v>569</v>
      </c>
      <c r="RC78" t="s">
        <v>568</v>
      </c>
      <c r="RD78" t="s">
        <v>569</v>
      </c>
      <c r="RE78" t="s">
        <v>568</v>
      </c>
      <c r="RF78" t="s">
        <v>657</v>
      </c>
      <c r="RH78" s="2">
        <v>5</v>
      </c>
      <c r="RO78" t="s">
        <v>568</v>
      </c>
      <c r="RP78" t="s">
        <v>568</v>
      </c>
      <c r="RQ78" t="s">
        <v>568</v>
      </c>
      <c r="RR78" t="s">
        <v>568</v>
      </c>
      <c r="RS78" t="s">
        <v>568</v>
      </c>
      <c r="RT78" t="s">
        <v>569</v>
      </c>
      <c r="RZ78" t="s">
        <v>569</v>
      </c>
      <c r="SK78" t="s">
        <v>569</v>
      </c>
      <c r="SL78" t="s">
        <v>569</v>
      </c>
      <c r="SM78" t="s">
        <v>569</v>
      </c>
      <c r="SN78" t="s">
        <v>569</v>
      </c>
      <c r="SO78" t="s">
        <v>569</v>
      </c>
      <c r="SP78" t="s">
        <v>569</v>
      </c>
      <c r="SR78" t="s">
        <v>569</v>
      </c>
      <c r="SS78" t="s">
        <v>568</v>
      </c>
      <c r="ST78" t="s">
        <v>568</v>
      </c>
      <c r="SU78" t="s">
        <v>569</v>
      </c>
      <c r="SV78" t="s">
        <v>569</v>
      </c>
      <c r="SW78" t="s">
        <v>568</v>
      </c>
      <c r="SY78" t="s">
        <v>569</v>
      </c>
      <c r="TA78" s="2">
        <v>1</v>
      </c>
      <c r="TB78" t="s">
        <v>704</v>
      </c>
      <c r="TH78" t="s">
        <v>705</v>
      </c>
      <c r="TI78" t="s">
        <v>576</v>
      </c>
      <c r="TJ78" t="s">
        <v>576</v>
      </c>
      <c r="TK78" t="s">
        <v>576</v>
      </c>
      <c r="TL78" t="s">
        <v>576</v>
      </c>
      <c r="TM78" t="s">
        <v>576</v>
      </c>
    </row>
    <row r="79" spans="1:535" ht="15" customHeight="1">
      <c r="A79">
        <v>3006500000</v>
      </c>
      <c r="B79" t="s">
        <v>754</v>
      </c>
      <c r="C79" t="s">
        <v>679</v>
      </c>
      <c r="D79" t="s">
        <v>680</v>
      </c>
      <c r="E79">
        <v>3874</v>
      </c>
      <c r="F79">
        <v>3413</v>
      </c>
      <c r="G79">
        <v>461</v>
      </c>
      <c r="H79" t="s">
        <v>681</v>
      </c>
      <c r="I79" s="2">
        <v>0</v>
      </c>
      <c r="J79" t="s">
        <v>682</v>
      </c>
      <c r="K79">
        <v>250</v>
      </c>
      <c r="L79">
        <v>39</v>
      </c>
      <c r="M79">
        <v>211</v>
      </c>
      <c r="N79" t="s">
        <v>683</v>
      </c>
      <c r="O79">
        <v>2792</v>
      </c>
      <c r="P79">
        <v>389</v>
      </c>
      <c r="Q79">
        <v>2</v>
      </c>
      <c r="R79">
        <v>0</v>
      </c>
      <c r="S79">
        <v>2401</v>
      </c>
      <c r="AB79">
        <v>308</v>
      </c>
      <c r="AC79">
        <v>1159</v>
      </c>
      <c r="AF79">
        <v>490</v>
      </c>
      <c r="AG79">
        <v>16</v>
      </c>
      <c r="AH79">
        <v>0</v>
      </c>
      <c r="AI79">
        <v>0</v>
      </c>
      <c r="AK79">
        <v>4</v>
      </c>
      <c r="AL79">
        <v>1</v>
      </c>
      <c r="AM79" t="s">
        <v>684</v>
      </c>
      <c r="AN79">
        <v>0</v>
      </c>
      <c r="AO79" t="s">
        <v>685</v>
      </c>
      <c r="AP79" s="2">
        <v>0</v>
      </c>
      <c r="AQ79" t="s">
        <v>686</v>
      </c>
      <c r="AR79" s="2">
        <v>814</v>
      </c>
      <c r="AS79" s="2">
        <v>26</v>
      </c>
      <c r="AT79" s="2">
        <v>150</v>
      </c>
      <c r="AW79" s="2">
        <v>162</v>
      </c>
      <c r="AX79" s="2">
        <v>0</v>
      </c>
      <c r="AY79" s="2">
        <v>0</v>
      </c>
      <c r="AZ79" s="2">
        <v>0</v>
      </c>
      <c r="BB79" s="2">
        <v>0</v>
      </c>
      <c r="BD79" t="s">
        <v>684</v>
      </c>
      <c r="BE79" s="2">
        <v>0</v>
      </c>
      <c r="BF79" t="s">
        <v>685</v>
      </c>
      <c r="BG79" s="2">
        <v>0</v>
      </c>
      <c r="BH79" t="s">
        <v>686</v>
      </c>
      <c r="BI79" s="2">
        <v>53</v>
      </c>
      <c r="BJ79" s="2">
        <v>0</v>
      </c>
      <c r="BK79" s="2">
        <v>0</v>
      </c>
      <c r="BN79" s="2">
        <v>0</v>
      </c>
      <c r="BO79" s="2">
        <v>0</v>
      </c>
      <c r="BP79" s="2">
        <v>0</v>
      </c>
      <c r="BQ79" s="2">
        <v>0</v>
      </c>
      <c r="BS79" s="2">
        <v>0</v>
      </c>
      <c r="BU79" t="s">
        <v>684</v>
      </c>
      <c r="BV79" s="2">
        <v>0</v>
      </c>
      <c r="BW79" t="s">
        <v>685</v>
      </c>
      <c r="BX79" s="2">
        <v>0</v>
      </c>
      <c r="BY79" t="s">
        <v>686</v>
      </c>
      <c r="BZ79" s="2">
        <v>0</v>
      </c>
      <c r="CA79" s="2">
        <v>282</v>
      </c>
      <c r="CB79" s="2">
        <v>1009</v>
      </c>
      <c r="CE79" s="2">
        <v>328</v>
      </c>
      <c r="CF79" s="2">
        <v>16</v>
      </c>
      <c r="CG79" s="2">
        <v>0</v>
      </c>
      <c r="CH79" s="2">
        <v>0</v>
      </c>
      <c r="CJ79" s="2">
        <v>4</v>
      </c>
      <c r="CL79" t="s">
        <v>684</v>
      </c>
      <c r="CM79" s="2">
        <v>0</v>
      </c>
      <c r="CN79" t="s">
        <v>685</v>
      </c>
      <c r="CO79" s="2">
        <v>0</v>
      </c>
      <c r="CP79" t="s">
        <v>686</v>
      </c>
      <c r="CQ79" s="2">
        <v>762</v>
      </c>
      <c r="DC79" t="s">
        <v>546</v>
      </c>
      <c r="DZ79" t="s">
        <v>687</v>
      </c>
      <c r="EA79">
        <v>1702</v>
      </c>
      <c r="EE79">
        <v>20</v>
      </c>
      <c r="EF79" s="2">
        <v>1682</v>
      </c>
      <c r="EM79" t="s">
        <v>688</v>
      </c>
      <c r="EN79" s="2">
        <v>5</v>
      </c>
      <c r="EO79" s="2">
        <v>0</v>
      </c>
      <c r="EP79" s="2">
        <v>246</v>
      </c>
      <c r="EY79" t="s">
        <v>689</v>
      </c>
      <c r="EZ79" s="2">
        <v>6</v>
      </c>
      <c r="FA79" t="s">
        <v>690</v>
      </c>
      <c r="FB79" s="2">
        <v>1445</v>
      </c>
      <c r="FE79" t="s">
        <v>688</v>
      </c>
      <c r="FF79">
        <v>175</v>
      </c>
      <c r="FG79">
        <v>73</v>
      </c>
      <c r="FH79">
        <v>82</v>
      </c>
      <c r="FI79">
        <v>3</v>
      </c>
      <c r="FJ79" s="2">
        <v>2</v>
      </c>
      <c r="FK79" s="2">
        <v>0</v>
      </c>
      <c r="FL79" s="2">
        <v>14</v>
      </c>
      <c r="FM79">
        <v>1</v>
      </c>
      <c r="FN79" t="s">
        <v>691</v>
      </c>
      <c r="FO79" s="2">
        <v>0</v>
      </c>
      <c r="FP79" t="s">
        <v>546</v>
      </c>
      <c r="FU79" s="2">
        <v>0</v>
      </c>
      <c r="FW79">
        <v>12</v>
      </c>
      <c r="FX79">
        <v>8</v>
      </c>
      <c r="FY79">
        <v>4</v>
      </c>
      <c r="GA79">
        <v>9</v>
      </c>
      <c r="GB79">
        <v>7</v>
      </c>
      <c r="GC79">
        <v>2</v>
      </c>
      <c r="GH79" t="s">
        <v>692</v>
      </c>
      <c r="GJ79" t="s">
        <v>692</v>
      </c>
      <c r="GK79">
        <v>14</v>
      </c>
      <c r="GL79">
        <v>7</v>
      </c>
      <c r="GM79">
        <v>7</v>
      </c>
      <c r="GN79">
        <v>9</v>
      </c>
      <c r="GO79">
        <v>5</v>
      </c>
      <c r="GP79">
        <v>4</v>
      </c>
      <c r="GQ79">
        <v>4</v>
      </c>
      <c r="GR79">
        <v>1</v>
      </c>
      <c r="GS79">
        <v>3</v>
      </c>
      <c r="GT79">
        <v>0</v>
      </c>
      <c r="GU79">
        <v>0</v>
      </c>
      <c r="GV79">
        <v>0</v>
      </c>
      <c r="GW79">
        <v>1</v>
      </c>
      <c r="GX79">
        <v>1</v>
      </c>
      <c r="GY79">
        <v>0</v>
      </c>
      <c r="GZ79">
        <v>0</v>
      </c>
      <c r="HA79">
        <v>0</v>
      </c>
      <c r="HB79">
        <v>0</v>
      </c>
      <c r="HC79" t="s">
        <v>693</v>
      </c>
      <c r="HD79">
        <v>6</v>
      </c>
      <c r="HE79">
        <v>5</v>
      </c>
      <c r="HF79">
        <v>1</v>
      </c>
      <c r="HG79">
        <v>4</v>
      </c>
      <c r="HH79">
        <v>4</v>
      </c>
      <c r="HI79">
        <v>0</v>
      </c>
      <c r="HJ79" s="2">
        <v>1</v>
      </c>
      <c r="HK79" s="2">
        <v>0</v>
      </c>
      <c r="HL79" s="2">
        <v>1</v>
      </c>
      <c r="HM79" s="2">
        <v>0</v>
      </c>
      <c r="HN79" s="2">
        <v>0</v>
      </c>
      <c r="HO79" s="2">
        <v>0</v>
      </c>
      <c r="HP79" s="2">
        <v>1</v>
      </c>
      <c r="HQ79" s="2">
        <v>1</v>
      </c>
      <c r="HR79" s="2">
        <v>0</v>
      </c>
      <c r="HV79" t="s">
        <v>694</v>
      </c>
      <c r="HW79" s="2">
        <v>0</v>
      </c>
      <c r="HX79" s="2">
        <v>0</v>
      </c>
      <c r="HY79" s="2">
        <v>0</v>
      </c>
      <c r="HZ79" s="2">
        <v>0</v>
      </c>
      <c r="IA79" s="2">
        <v>0</v>
      </c>
      <c r="IC79" t="s">
        <v>694</v>
      </c>
      <c r="ID79" s="2">
        <v>6</v>
      </c>
      <c r="IE79" s="2">
        <v>5</v>
      </c>
      <c r="IF79" s="2">
        <v>1</v>
      </c>
      <c r="IG79" s="2">
        <v>4</v>
      </c>
      <c r="IH79" s="2">
        <v>4</v>
      </c>
      <c r="II79" s="2">
        <v>0</v>
      </c>
      <c r="IJ79" s="2">
        <v>1</v>
      </c>
      <c r="IK79" s="2">
        <v>0</v>
      </c>
      <c r="IL79" s="2">
        <v>1</v>
      </c>
      <c r="IM79" s="2">
        <v>0</v>
      </c>
      <c r="IN79" s="2">
        <v>0</v>
      </c>
      <c r="IO79" s="2">
        <v>0</v>
      </c>
      <c r="IP79" s="2">
        <v>1</v>
      </c>
      <c r="IQ79" s="2">
        <v>1</v>
      </c>
      <c r="IR79" s="2">
        <v>0</v>
      </c>
      <c r="IV79" t="s">
        <v>694</v>
      </c>
      <c r="IW79" s="2">
        <v>0</v>
      </c>
      <c r="IX79" s="2">
        <v>0</v>
      </c>
      <c r="IY79" s="2">
        <v>0</v>
      </c>
      <c r="IZ79" s="2">
        <v>0</v>
      </c>
      <c r="JA79" s="2">
        <v>0</v>
      </c>
      <c r="JB79" s="2">
        <v>0</v>
      </c>
      <c r="JC79" s="2">
        <v>0</v>
      </c>
      <c r="JD79" s="2">
        <v>0</v>
      </c>
      <c r="JE79" s="2">
        <v>0</v>
      </c>
      <c r="JI79" t="s">
        <v>695</v>
      </c>
      <c r="JJ79" s="2">
        <v>0</v>
      </c>
      <c r="JK79" s="2">
        <v>0</v>
      </c>
      <c r="JL79" s="2">
        <v>0</v>
      </c>
      <c r="JM79" t="s">
        <v>694</v>
      </c>
      <c r="JN79" s="2">
        <v>0</v>
      </c>
      <c r="JO79" s="2">
        <v>0</v>
      </c>
      <c r="JP79" s="2">
        <v>0</v>
      </c>
      <c r="JQ79" s="2">
        <v>0</v>
      </c>
      <c r="JR79" s="2">
        <v>0</v>
      </c>
      <c r="JS79" s="2">
        <v>0</v>
      </c>
      <c r="JT79" s="2">
        <v>0</v>
      </c>
      <c r="JU79" s="2">
        <v>0</v>
      </c>
      <c r="JV79" s="2">
        <v>0</v>
      </c>
      <c r="JW79" s="2">
        <v>0</v>
      </c>
      <c r="JX79" s="2">
        <v>0</v>
      </c>
      <c r="JY79" s="2">
        <v>0</v>
      </c>
      <c r="KE79" s="2">
        <v>2075</v>
      </c>
      <c r="KF79" s="2">
        <v>1816</v>
      </c>
      <c r="KG79" s="2">
        <v>16</v>
      </c>
      <c r="KH79" s="2">
        <v>49</v>
      </c>
      <c r="KJ79" s="2">
        <v>194</v>
      </c>
      <c r="KR79" s="2">
        <v>1963</v>
      </c>
      <c r="KS79" t="s">
        <v>696</v>
      </c>
      <c r="LB79" t="s">
        <v>697</v>
      </c>
      <c r="LD79" t="s">
        <v>697</v>
      </c>
      <c r="LE79" s="2">
        <v>70</v>
      </c>
      <c r="LF79" s="2">
        <v>61</v>
      </c>
      <c r="LG79" s="2">
        <v>9</v>
      </c>
      <c r="LI79" s="2">
        <v>1809</v>
      </c>
      <c r="LJ79" t="s">
        <v>698</v>
      </c>
      <c r="LK79" s="2">
        <v>7</v>
      </c>
      <c r="LL79" s="2">
        <v>3</v>
      </c>
      <c r="LM79" s="2">
        <v>3</v>
      </c>
      <c r="LO79" s="2">
        <v>1</v>
      </c>
      <c r="LY79" s="2">
        <v>0</v>
      </c>
      <c r="LZ79" s="2">
        <v>0</v>
      </c>
      <c r="MB79" t="s">
        <v>699</v>
      </c>
      <c r="MC79" s="2">
        <v>0</v>
      </c>
      <c r="MI79" s="2">
        <v>6</v>
      </c>
      <c r="MK79" s="2">
        <v>4</v>
      </c>
      <c r="MM79" s="2">
        <v>4</v>
      </c>
      <c r="MN79" s="2">
        <v>3</v>
      </c>
      <c r="MO79" s="2">
        <v>1</v>
      </c>
      <c r="MP79" s="2">
        <v>1</v>
      </c>
      <c r="MQ79" s="2">
        <v>0</v>
      </c>
      <c r="MR79" s="2">
        <v>1</v>
      </c>
      <c r="MW79" s="2">
        <v>25</v>
      </c>
      <c r="MX79" s="2">
        <v>0</v>
      </c>
      <c r="MY79" s="2">
        <v>0</v>
      </c>
      <c r="MZ79" s="2">
        <v>1</v>
      </c>
      <c r="NA79" s="2">
        <v>5</v>
      </c>
      <c r="NB79" s="2">
        <v>8</v>
      </c>
      <c r="NC79" s="2">
        <v>11</v>
      </c>
      <c r="NE79" t="s">
        <v>603</v>
      </c>
      <c r="NF79" t="s">
        <v>707</v>
      </c>
      <c r="NI79" s="2">
        <v>1</v>
      </c>
      <c r="NJ79" s="2">
        <v>0</v>
      </c>
      <c r="NL79" s="2">
        <v>1</v>
      </c>
      <c r="NO79" t="s">
        <v>701</v>
      </c>
      <c r="NP79" s="2">
        <v>0</v>
      </c>
      <c r="NQ79" s="2">
        <v>0</v>
      </c>
      <c r="NR79" s="2">
        <v>0</v>
      </c>
      <c r="NS79" s="2">
        <v>0</v>
      </c>
      <c r="NT79" s="2">
        <v>0</v>
      </c>
      <c r="NU79" s="2">
        <v>0</v>
      </c>
      <c r="NV79" s="2">
        <v>0</v>
      </c>
      <c r="NX79" s="2">
        <v>0</v>
      </c>
      <c r="NY79" t="s">
        <v>702</v>
      </c>
      <c r="NZ79" s="2">
        <v>1</v>
      </c>
      <c r="OF79" s="2">
        <v>1</v>
      </c>
      <c r="OG79" s="2">
        <v>0</v>
      </c>
      <c r="OH79" s="2">
        <v>0</v>
      </c>
      <c r="OI79" s="2">
        <v>0</v>
      </c>
      <c r="OJ79" s="2">
        <v>0</v>
      </c>
      <c r="OK79" s="2">
        <v>0</v>
      </c>
      <c r="OL79" s="2">
        <v>0</v>
      </c>
      <c r="OM79" s="2">
        <v>0</v>
      </c>
      <c r="ON79" s="2">
        <v>0</v>
      </c>
      <c r="OO79" s="2">
        <v>0</v>
      </c>
      <c r="OP79" t="s">
        <v>702</v>
      </c>
      <c r="OQ79" s="2">
        <v>1</v>
      </c>
      <c r="OW79" s="2">
        <v>3040</v>
      </c>
      <c r="PF79" t="s">
        <v>703</v>
      </c>
      <c r="PG79" t="s">
        <v>569</v>
      </c>
      <c r="PH79" t="s">
        <v>568</v>
      </c>
      <c r="PI79" t="s">
        <v>569</v>
      </c>
      <c r="PJ79" t="s">
        <v>569</v>
      </c>
      <c r="PK79" t="s">
        <v>569</v>
      </c>
      <c r="PN79" t="s">
        <v>569</v>
      </c>
      <c r="QB79" t="s">
        <v>569</v>
      </c>
      <c r="QP79" t="s">
        <v>568</v>
      </c>
      <c r="QQ79" t="s">
        <v>615</v>
      </c>
      <c r="QS79" s="2">
        <v>3</v>
      </c>
      <c r="QZ79" t="s">
        <v>568</v>
      </c>
      <c r="RA79" t="s">
        <v>568</v>
      </c>
      <c r="RB79" t="s">
        <v>569</v>
      </c>
      <c r="RC79" t="s">
        <v>568</v>
      </c>
      <c r="RD79" t="s">
        <v>569</v>
      </c>
      <c r="RE79" t="s">
        <v>568</v>
      </c>
      <c r="RF79" t="s">
        <v>625</v>
      </c>
      <c r="RH79" s="2">
        <v>5</v>
      </c>
      <c r="RO79" t="s">
        <v>568</v>
      </c>
      <c r="RP79" t="s">
        <v>568</v>
      </c>
      <c r="RQ79" t="s">
        <v>568</v>
      </c>
      <c r="RR79" t="s">
        <v>568</v>
      </c>
      <c r="RS79" t="s">
        <v>568</v>
      </c>
      <c r="RT79" t="s">
        <v>569</v>
      </c>
      <c r="RZ79" t="s">
        <v>569</v>
      </c>
      <c r="SK79" t="s">
        <v>569</v>
      </c>
      <c r="SL79" t="s">
        <v>569</v>
      </c>
      <c r="SM79" t="s">
        <v>569</v>
      </c>
      <c r="SN79" t="s">
        <v>569</v>
      </c>
      <c r="SO79" t="s">
        <v>569</v>
      </c>
      <c r="SP79" t="s">
        <v>569</v>
      </c>
      <c r="SR79" t="s">
        <v>569</v>
      </c>
      <c r="SS79" t="s">
        <v>568</v>
      </c>
      <c r="ST79" t="s">
        <v>568</v>
      </c>
      <c r="SU79" t="s">
        <v>569</v>
      </c>
      <c r="SV79" t="s">
        <v>569</v>
      </c>
      <c r="SW79" t="s">
        <v>568</v>
      </c>
      <c r="SY79" t="s">
        <v>569</v>
      </c>
      <c r="TA79" s="2">
        <v>1</v>
      </c>
      <c r="TB79" t="s">
        <v>704</v>
      </c>
      <c r="TH79" t="s">
        <v>705</v>
      </c>
      <c r="TI79" t="s">
        <v>576</v>
      </c>
      <c r="TJ79" t="s">
        <v>576</v>
      </c>
      <c r="TK79" t="s">
        <v>576</v>
      </c>
      <c r="TL79" t="s">
        <v>576</v>
      </c>
      <c r="TM79" t="s">
        <v>576</v>
      </c>
    </row>
    <row r="80" spans="1:535" ht="15" customHeight="1">
      <c r="A80">
        <v>3006700000</v>
      </c>
      <c r="B80" t="s">
        <v>755</v>
      </c>
      <c r="C80" t="s">
        <v>679</v>
      </c>
      <c r="D80" t="s">
        <v>680</v>
      </c>
      <c r="E80">
        <v>15037</v>
      </c>
      <c r="F80">
        <v>13156</v>
      </c>
      <c r="G80">
        <v>1881</v>
      </c>
      <c r="H80" t="s">
        <v>681</v>
      </c>
      <c r="I80" s="2">
        <v>0</v>
      </c>
      <c r="J80" t="s">
        <v>682</v>
      </c>
      <c r="K80">
        <v>806</v>
      </c>
      <c r="L80">
        <v>128</v>
      </c>
      <c r="M80">
        <v>678</v>
      </c>
      <c r="N80" t="s">
        <v>683</v>
      </c>
      <c r="O80">
        <v>5697</v>
      </c>
      <c r="P80">
        <v>1465</v>
      </c>
      <c r="Q80">
        <v>19</v>
      </c>
      <c r="R80">
        <v>0</v>
      </c>
      <c r="S80">
        <v>4213</v>
      </c>
      <c r="AB80">
        <v>767</v>
      </c>
      <c r="AC80">
        <v>1621</v>
      </c>
      <c r="AF80">
        <v>1268</v>
      </c>
      <c r="AG80">
        <v>17</v>
      </c>
      <c r="AH80">
        <v>27</v>
      </c>
      <c r="AI80">
        <v>0</v>
      </c>
      <c r="AK80">
        <v>70</v>
      </c>
      <c r="AL80">
        <v>21</v>
      </c>
      <c r="AM80" t="s">
        <v>684</v>
      </c>
      <c r="AN80">
        <v>3</v>
      </c>
      <c r="AO80" t="s">
        <v>685</v>
      </c>
      <c r="AP80" s="2">
        <v>0</v>
      </c>
      <c r="AQ80" t="s">
        <v>686</v>
      </c>
      <c r="AR80" s="2">
        <v>1903</v>
      </c>
      <c r="AS80" s="2">
        <v>185</v>
      </c>
      <c r="AT80" s="2">
        <v>421</v>
      </c>
      <c r="AW80" s="2">
        <v>556</v>
      </c>
      <c r="AX80" s="2">
        <v>0</v>
      </c>
      <c r="AY80" s="2">
        <v>0</v>
      </c>
      <c r="AZ80" s="2">
        <v>0</v>
      </c>
      <c r="BB80" s="2">
        <v>33</v>
      </c>
      <c r="BD80" t="s">
        <v>684</v>
      </c>
      <c r="BE80" s="2">
        <v>2</v>
      </c>
      <c r="BF80" t="s">
        <v>685</v>
      </c>
      <c r="BG80" s="2">
        <v>0</v>
      </c>
      <c r="BH80" t="s">
        <v>686</v>
      </c>
      <c r="BI80" s="2">
        <v>287</v>
      </c>
      <c r="BJ80" s="2">
        <v>0</v>
      </c>
      <c r="BK80" s="2">
        <v>0</v>
      </c>
      <c r="BN80" s="2">
        <v>0</v>
      </c>
      <c r="BO80" s="2">
        <v>0</v>
      </c>
      <c r="BP80" s="2">
        <v>0</v>
      </c>
      <c r="BQ80" s="2">
        <v>0</v>
      </c>
      <c r="BS80" s="2">
        <v>0</v>
      </c>
      <c r="BU80" t="s">
        <v>684</v>
      </c>
      <c r="BV80" s="2">
        <v>0</v>
      </c>
      <c r="BW80" t="s">
        <v>685</v>
      </c>
      <c r="BX80" s="2">
        <v>0</v>
      </c>
      <c r="BY80" t="s">
        <v>686</v>
      </c>
      <c r="BZ80" s="2">
        <v>0</v>
      </c>
      <c r="CA80" s="2">
        <v>582</v>
      </c>
      <c r="CB80" s="2">
        <v>1200</v>
      </c>
      <c r="CE80" s="2">
        <v>712</v>
      </c>
      <c r="CF80" s="2">
        <v>17</v>
      </c>
      <c r="CG80" s="2">
        <v>27</v>
      </c>
      <c r="CH80" s="2">
        <v>0</v>
      </c>
      <c r="CJ80" s="2">
        <v>37</v>
      </c>
      <c r="CL80" t="s">
        <v>684</v>
      </c>
      <c r="CM80" s="2">
        <v>1</v>
      </c>
      <c r="CN80" t="s">
        <v>685</v>
      </c>
      <c r="CO80" s="2">
        <v>0</v>
      </c>
      <c r="CP80" t="s">
        <v>686</v>
      </c>
      <c r="CQ80" s="2">
        <v>1637</v>
      </c>
      <c r="DC80" t="s">
        <v>546</v>
      </c>
      <c r="DZ80" t="s">
        <v>687</v>
      </c>
      <c r="EA80">
        <v>15571</v>
      </c>
      <c r="EE80">
        <v>427</v>
      </c>
      <c r="EF80" s="2">
        <v>15144</v>
      </c>
      <c r="EM80" t="s">
        <v>688</v>
      </c>
      <c r="EN80" s="2">
        <v>24</v>
      </c>
      <c r="EO80" s="2">
        <v>30</v>
      </c>
      <c r="EP80" s="2">
        <v>1149</v>
      </c>
      <c r="EY80" t="s">
        <v>689</v>
      </c>
      <c r="EZ80" s="2">
        <v>14</v>
      </c>
      <c r="FA80" t="s">
        <v>690</v>
      </c>
      <c r="FB80" s="2">
        <v>14354</v>
      </c>
      <c r="FE80" t="s">
        <v>688</v>
      </c>
      <c r="FF80">
        <v>602</v>
      </c>
      <c r="FG80">
        <v>211</v>
      </c>
      <c r="FH80">
        <v>297</v>
      </c>
      <c r="FI80">
        <v>10</v>
      </c>
      <c r="FJ80" s="2">
        <v>18</v>
      </c>
      <c r="FK80" s="2">
        <v>0</v>
      </c>
      <c r="FL80" s="2">
        <v>34</v>
      </c>
      <c r="FM80">
        <v>30</v>
      </c>
      <c r="FN80" t="s">
        <v>691</v>
      </c>
      <c r="FO80" s="2">
        <v>2</v>
      </c>
      <c r="FP80" t="s">
        <v>546</v>
      </c>
      <c r="FU80" s="2">
        <v>3</v>
      </c>
      <c r="FW80">
        <v>99</v>
      </c>
      <c r="FX80">
        <v>20</v>
      </c>
      <c r="FY80">
        <v>79</v>
      </c>
      <c r="GA80">
        <v>102</v>
      </c>
      <c r="GB80">
        <v>61</v>
      </c>
      <c r="GC80">
        <v>41</v>
      </c>
      <c r="GH80" t="s">
        <v>692</v>
      </c>
      <c r="GJ80" t="s">
        <v>692</v>
      </c>
      <c r="GK80">
        <v>93</v>
      </c>
      <c r="GL80">
        <v>20</v>
      </c>
      <c r="GM80">
        <v>73</v>
      </c>
      <c r="GN80">
        <v>17</v>
      </c>
      <c r="GO80">
        <v>6</v>
      </c>
      <c r="GP80">
        <v>11</v>
      </c>
      <c r="GQ80">
        <v>20</v>
      </c>
      <c r="GR80">
        <v>1</v>
      </c>
      <c r="GS80">
        <v>19</v>
      </c>
      <c r="GT80">
        <v>0</v>
      </c>
      <c r="GU80">
        <v>0</v>
      </c>
      <c r="GV80">
        <v>0</v>
      </c>
      <c r="GW80">
        <v>56</v>
      </c>
      <c r="GX80">
        <v>13</v>
      </c>
      <c r="GY80">
        <v>43</v>
      </c>
      <c r="GZ80">
        <v>0</v>
      </c>
      <c r="HA80">
        <v>0</v>
      </c>
      <c r="HB80">
        <v>0</v>
      </c>
      <c r="HC80" t="s">
        <v>693</v>
      </c>
      <c r="HD80">
        <v>16</v>
      </c>
      <c r="HE80">
        <v>7</v>
      </c>
      <c r="HF80">
        <v>9</v>
      </c>
      <c r="HG80">
        <v>8</v>
      </c>
      <c r="HH80">
        <v>6</v>
      </c>
      <c r="HI80">
        <v>2</v>
      </c>
      <c r="HJ80" s="2">
        <v>3</v>
      </c>
      <c r="HK80" s="2">
        <v>0</v>
      </c>
      <c r="HL80" s="2">
        <v>3</v>
      </c>
      <c r="HM80" s="2">
        <v>0</v>
      </c>
      <c r="HN80" s="2">
        <v>0</v>
      </c>
      <c r="HO80" s="2">
        <v>0</v>
      </c>
      <c r="HP80" s="2">
        <v>5</v>
      </c>
      <c r="HQ80" s="2">
        <v>1</v>
      </c>
      <c r="HR80" s="2">
        <v>4</v>
      </c>
      <c r="HV80" t="s">
        <v>694</v>
      </c>
      <c r="HW80" s="2">
        <v>0</v>
      </c>
      <c r="HX80" s="2">
        <v>0</v>
      </c>
      <c r="HY80" s="2">
        <v>0</v>
      </c>
      <c r="HZ80" s="2">
        <v>0</v>
      </c>
      <c r="IA80" s="2">
        <v>0</v>
      </c>
      <c r="IC80" t="s">
        <v>694</v>
      </c>
      <c r="ID80" s="2">
        <v>15</v>
      </c>
      <c r="IE80" s="2">
        <v>7</v>
      </c>
      <c r="IF80" s="2">
        <v>8</v>
      </c>
      <c r="IG80" s="2">
        <v>7</v>
      </c>
      <c r="IH80" s="2">
        <v>6</v>
      </c>
      <c r="II80" s="2">
        <v>1</v>
      </c>
      <c r="IJ80" s="2">
        <v>3</v>
      </c>
      <c r="IK80" s="2">
        <v>0</v>
      </c>
      <c r="IL80" s="2">
        <v>3</v>
      </c>
      <c r="IM80" s="2">
        <v>0</v>
      </c>
      <c r="IN80" s="2">
        <v>0</v>
      </c>
      <c r="IO80" s="2">
        <v>0</v>
      </c>
      <c r="IP80" s="2">
        <v>5</v>
      </c>
      <c r="IQ80" s="2">
        <v>1</v>
      </c>
      <c r="IR80" s="2">
        <v>4</v>
      </c>
      <c r="IV80" t="s">
        <v>694</v>
      </c>
      <c r="IW80" s="2">
        <v>1</v>
      </c>
      <c r="IX80" s="2">
        <v>0</v>
      </c>
      <c r="IY80" s="2">
        <v>1</v>
      </c>
      <c r="IZ80" s="2">
        <v>0</v>
      </c>
      <c r="JA80" s="2">
        <v>0</v>
      </c>
      <c r="JB80" s="2">
        <v>0</v>
      </c>
      <c r="JC80" s="2">
        <v>0</v>
      </c>
      <c r="JD80" s="2">
        <v>0</v>
      </c>
      <c r="JE80" s="2">
        <v>0</v>
      </c>
      <c r="JI80" t="s">
        <v>695</v>
      </c>
      <c r="JJ80" s="2">
        <v>0</v>
      </c>
      <c r="JK80" s="2">
        <v>0</v>
      </c>
      <c r="JL80" s="2">
        <v>0</v>
      </c>
      <c r="JM80" t="s">
        <v>694</v>
      </c>
      <c r="JN80" s="2">
        <v>0</v>
      </c>
      <c r="JO80" s="2">
        <v>0</v>
      </c>
      <c r="JP80" s="2">
        <v>0</v>
      </c>
      <c r="JQ80" s="2">
        <v>0</v>
      </c>
      <c r="JR80" s="2">
        <v>0</v>
      </c>
      <c r="JS80" s="2">
        <v>0</v>
      </c>
      <c r="JT80" s="2">
        <v>0</v>
      </c>
      <c r="JU80" s="2">
        <v>0</v>
      </c>
      <c r="JV80" s="2">
        <v>0</v>
      </c>
      <c r="JW80" s="2">
        <v>0</v>
      </c>
      <c r="JX80" s="2">
        <v>0</v>
      </c>
      <c r="JY80" s="2">
        <v>0</v>
      </c>
      <c r="KE80" s="2">
        <v>8380</v>
      </c>
      <c r="KF80" s="2">
        <v>7219</v>
      </c>
      <c r="KG80" s="2">
        <v>247</v>
      </c>
      <c r="KH80" s="2">
        <v>3</v>
      </c>
      <c r="KJ80" s="2">
        <v>911</v>
      </c>
      <c r="KR80" s="2">
        <v>8050</v>
      </c>
      <c r="KS80" t="s">
        <v>696</v>
      </c>
      <c r="LB80" t="s">
        <v>697</v>
      </c>
      <c r="LD80" t="s">
        <v>697</v>
      </c>
      <c r="LE80" s="2">
        <v>105</v>
      </c>
      <c r="LF80" s="2">
        <v>80</v>
      </c>
      <c r="LG80" s="2">
        <v>25</v>
      </c>
      <c r="LI80" s="2">
        <v>7193</v>
      </c>
      <c r="LJ80" t="s">
        <v>698</v>
      </c>
      <c r="LK80" s="2">
        <v>26</v>
      </c>
      <c r="LL80" s="2">
        <v>16</v>
      </c>
      <c r="LM80" s="2">
        <v>5</v>
      </c>
      <c r="LO80" s="2">
        <v>4</v>
      </c>
      <c r="LY80" s="2">
        <v>0</v>
      </c>
      <c r="LZ80" s="2">
        <v>0</v>
      </c>
      <c r="MB80" t="s">
        <v>699</v>
      </c>
      <c r="MC80" s="2">
        <v>1</v>
      </c>
      <c r="MI80" s="2">
        <v>12</v>
      </c>
      <c r="MK80" s="2">
        <v>6</v>
      </c>
      <c r="MM80" s="2">
        <v>6</v>
      </c>
      <c r="MN80" s="2">
        <v>5</v>
      </c>
      <c r="MO80" s="2">
        <v>1</v>
      </c>
      <c r="MP80" s="2">
        <v>1</v>
      </c>
      <c r="MQ80" s="2">
        <v>0</v>
      </c>
      <c r="MR80" s="2">
        <v>1</v>
      </c>
      <c r="MW80" s="2">
        <v>77</v>
      </c>
      <c r="MX80" s="2">
        <v>0</v>
      </c>
      <c r="MY80" s="2">
        <v>0</v>
      </c>
      <c r="MZ80" s="2">
        <v>0</v>
      </c>
      <c r="NA80" s="2">
        <v>14</v>
      </c>
      <c r="NB80" s="2">
        <v>37</v>
      </c>
      <c r="NC80" s="2">
        <v>26</v>
      </c>
      <c r="NE80" t="s">
        <v>603</v>
      </c>
      <c r="NF80" t="s">
        <v>707</v>
      </c>
      <c r="NI80" s="2">
        <v>246</v>
      </c>
      <c r="NJ80" s="2">
        <v>246</v>
      </c>
      <c r="NL80" s="2">
        <v>0</v>
      </c>
      <c r="NO80" t="s">
        <v>701</v>
      </c>
      <c r="NP80" s="2">
        <v>0</v>
      </c>
      <c r="NQ80" s="2">
        <v>0</v>
      </c>
      <c r="NR80" s="2">
        <v>0</v>
      </c>
      <c r="NS80" s="2">
        <v>0</v>
      </c>
      <c r="NT80" s="2">
        <v>0</v>
      </c>
      <c r="NU80" s="2">
        <v>0</v>
      </c>
      <c r="NV80" s="2">
        <v>0</v>
      </c>
      <c r="NX80" s="2">
        <v>68</v>
      </c>
      <c r="NY80" t="s">
        <v>702</v>
      </c>
      <c r="NZ80" s="2">
        <v>178</v>
      </c>
      <c r="OF80" s="2">
        <v>0</v>
      </c>
      <c r="OG80" s="2">
        <v>0</v>
      </c>
      <c r="OH80" s="2">
        <v>0</v>
      </c>
      <c r="OI80" s="2">
        <v>0</v>
      </c>
      <c r="OJ80" s="2">
        <v>0</v>
      </c>
      <c r="OK80" s="2">
        <v>0</v>
      </c>
      <c r="OL80" s="2">
        <v>0</v>
      </c>
      <c r="OM80" s="2">
        <v>0</v>
      </c>
      <c r="ON80" s="2">
        <v>0</v>
      </c>
      <c r="OO80" s="2">
        <v>0</v>
      </c>
      <c r="OP80" t="s">
        <v>702</v>
      </c>
      <c r="OQ80" s="2">
        <v>0</v>
      </c>
      <c r="OW80" s="2">
        <v>11900</v>
      </c>
      <c r="PF80" t="s">
        <v>703</v>
      </c>
      <c r="PG80" t="s">
        <v>569</v>
      </c>
      <c r="PH80" t="s">
        <v>568</v>
      </c>
      <c r="PI80" t="s">
        <v>569</v>
      </c>
      <c r="PJ80" t="s">
        <v>569</v>
      </c>
      <c r="PK80" t="s">
        <v>569</v>
      </c>
      <c r="PN80" t="s">
        <v>569</v>
      </c>
      <c r="QB80" t="s">
        <v>569</v>
      </c>
      <c r="QP80" t="s">
        <v>568</v>
      </c>
      <c r="QQ80" t="s">
        <v>615</v>
      </c>
      <c r="QS80" s="2">
        <v>4</v>
      </c>
      <c r="QZ80" t="s">
        <v>568</v>
      </c>
      <c r="RA80" t="s">
        <v>568</v>
      </c>
      <c r="RB80" t="s">
        <v>569</v>
      </c>
      <c r="RC80" t="s">
        <v>568</v>
      </c>
      <c r="RD80" t="s">
        <v>569</v>
      </c>
      <c r="RE80" t="s">
        <v>568</v>
      </c>
      <c r="RF80" t="s">
        <v>620</v>
      </c>
      <c r="RH80" s="2">
        <v>1</v>
      </c>
      <c r="RO80" t="s">
        <v>568</v>
      </c>
      <c r="RP80" t="s">
        <v>568</v>
      </c>
      <c r="RQ80" t="s">
        <v>568</v>
      </c>
      <c r="RR80" t="s">
        <v>568</v>
      </c>
      <c r="RS80" t="s">
        <v>568</v>
      </c>
      <c r="RT80" t="s">
        <v>569</v>
      </c>
      <c r="RZ80" t="s">
        <v>569</v>
      </c>
      <c r="SK80" t="s">
        <v>569</v>
      </c>
      <c r="SL80" t="s">
        <v>569</v>
      </c>
      <c r="SM80" t="s">
        <v>569</v>
      </c>
      <c r="SN80" t="s">
        <v>569</v>
      </c>
      <c r="SO80" t="s">
        <v>569</v>
      </c>
      <c r="SP80" t="s">
        <v>569</v>
      </c>
      <c r="SR80" t="s">
        <v>569</v>
      </c>
      <c r="SS80" t="s">
        <v>568</v>
      </c>
      <c r="ST80" t="s">
        <v>568</v>
      </c>
      <c r="SU80" t="s">
        <v>569</v>
      </c>
      <c r="SV80" t="s">
        <v>569</v>
      </c>
      <c r="SW80" t="s">
        <v>568</v>
      </c>
      <c r="SY80" t="s">
        <v>569</v>
      </c>
      <c r="TA80" s="2">
        <v>1</v>
      </c>
      <c r="TB80" t="s">
        <v>704</v>
      </c>
      <c r="TH80" t="s">
        <v>705</v>
      </c>
      <c r="TI80" t="s">
        <v>576</v>
      </c>
      <c r="TJ80" t="s">
        <v>576</v>
      </c>
      <c r="TK80" t="s">
        <v>576</v>
      </c>
      <c r="TL80" t="s">
        <v>576</v>
      </c>
      <c r="TM80" t="s">
        <v>576</v>
      </c>
    </row>
    <row r="81" spans="1:535" ht="15" customHeight="1">
      <c r="A81">
        <v>3006900000</v>
      </c>
      <c r="B81" t="s">
        <v>756</v>
      </c>
      <c r="C81" t="s">
        <v>679</v>
      </c>
      <c r="D81" t="s">
        <v>680</v>
      </c>
      <c r="E81">
        <v>372</v>
      </c>
      <c r="F81">
        <v>366</v>
      </c>
      <c r="G81">
        <v>6</v>
      </c>
      <c r="H81" t="s">
        <v>681</v>
      </c>
      <c r="I81" s="2">
        <v>0</v>
      </c>
      <c r="J81" t="s">
        <v>682</v>
      </c>
      <c r="K81">
        <v>38</v>
      </c>
      <c r="L81">
        <v>14</v>
      </c>
      <c r="M81">
        <v>24</v>
      </c>
      <c r="N81" t="s">
        <v>683</v>
      </c>
      <c r="O81">
        <v>65</v>
      </c>
      <c r="P81">
        <v>21</v>
      </c>
      <c r="Q81">
        <v>1</v>
      </c>
      <c r="R81">
        <v>0</v>
      </c>
      <c r="S81">
        <v>43</v>
      </c>
      <c r="AB81">
        <v>3</v>
      </c>
      <c r="AC81">
        <v>24</v>
      </c>
      <c r="AF81">
        <v>20</v>
      </c>
      <c r="AG81">
        <v>1</v>
      </c>
      <c r="AH81">
        <v>0</v>
      </c>
      <c r="AI81">
        <v>0</v>
      </c>
      <c r="AK81">
        <v>0</v>
      </c>
      <c r="AL81">
        <v>0</v>
      </c>
      <c r="AM81" t="s">
        <v>684</v>
      </c>
      <c r="AN81">
        <v>0</v>
      </c>
      <c r="AO81" t="s">
        <v>685</v>
      </c>
      <c r="AP81" s="2">
        <v>0</v>
      </c>
      <c r="AQ81" t="s">
        <v>686</v>
      </c>
      <c r="AR81" s="2">
        <v>17</v>
      </c>
      <c r="AS81" s="2">
        <v>3</v>
      </c>
      <c r="AT81" s="2">
        <v>11</v>
      </c>
      <c r="AW81" s="2">
        <v>8</v>
      </c>
      <c r="AX81" s="2">
        <v>0</v>
      </c>
      <c r="AY81" s="2">
        <v>0</v>
      </c>
      <c r="AZ81" s="2">
        <v>0</v>
      </c>
      <c r="BB81" s="2">
        <v>0</v>
      </c>
      <c r="BD81" t="s">
        <v>684</v>
      </c>
      <c r="BE81" s="2">
        <v>0</v>
      </c>
      <c r="BF81" t="s">
        <v>685</v>
      </c>
      <c r="BG81" s="2">
        <v>0</v>
      </c>
      <c r="BH81" t="s">
        <v>686</v>
      </c>
      <c r="BI81" s="2">
        <v>0</v>
      </c>
      <c r="BJ81" s="2">
        <v>0</v>
      </c>
      <c r="BK81" s="2">
        <v>0</v>
      </c>
      <c r="BN81" s="2">
        <v>0</v>
      </c>
      <c r="BO81" s="2">
        <v>0</v>
      </c>
      <c r="BP81" s="2">
        <v>0</v>
      </c>
      <c r="BQ81" s="2">
        <v>0</v>
      </c>
      <c r="BS81" s="2">
        <v>0</v>
      </c>
      <c r="BU81" t="s">
        <v>684</v>
      </c>
      <c r="BV81" s="2">
        <v>0</v>
      </c>
      <c r="BW81" t="s">
        <v>685</v>
      </c>
      <c r="BX81" s="2">
        <v>0</v>
      </c>
      <c r="BY81" t="s">
        <v>686</v>
      </c>
      <c r="BZ81" s="2">
        <v>0</v>
      </c>
      <c r="CA81" s="2">
        <v>0</v>
      </c>
      <c r="CB81" s="2">
        <v>13</v>
      </c>
      <c r="CE81" s="2">
        <v>12</v>
      </c>
      <c r="CF81" s="2">
        <v>1</v>
      </c>
      <c r="CG81" s="2">
        <v>0</v>
      </c>
      <c r="CH81" s="2">
        <v>0</v>
      </c>
      <c r="CJ81" s="2">
        <v>0</v>
      </c>
      <c r="CL81" t="s">
        <v>684</v>
      </c>
      <c r="CM81" s="2">
        <v>0</v>
      </c>
      <c r="CN81" t="s">
        <v>685</v>
      </c>
      <c r="CO81" s="2">
        <v>0</v>
      </c>
      <c r="CP81" t="s">
        <v>686</v>
      </c>
      <c r="CQ81" s="2">
        <v>17</v>
      </c>
      <c r="DC81" t="s">
        <v>546</v>
      </c>
      <c r="DZ81" t="s">
        <v>687</v>
      </c>
      <c r="EA81">
        <v>734</v>
      </c>
      <c r="EE81">
        <v>4</v>
      </c>
      <c r="EF81" s="2">
        <v>730</v>
      </c>
      <c r="EM81" t="s">
        <v>688</v>
      </c>
      <c r="EN81" s="2">
        <v>1</v>
      </c>
      <c r="EO81" s="2">
        <v>341</v>
      </c>
      <c r="EP81" s="2">
        <v>35</v>
      </c>
      <c r="EY81" t="s">
        <v>689</v>
      </c>
      <c r="EZ81" s="2">
        <v>1</v>
      </c>
      <c r="FA81" t="s">
        <v>690</v>
      </c>
      <c r="FB81" s="2">
        <v>356</v>
      </c>
      <c r="FE81" t="s">
        <v>688</v>
      </c>
      <c r="FF81">
        <v>38</v>
      </c>
      <c r="FG81">
        <v>16</v>
      </c>
      <c r="FH81">
        <v>17</v>
      </c>
      <c r="FI81">
        <v>0</v>
      </c>
      <c r="FJ81" s="2">
        <v>4</v>
      </c>
      <c r="FK81" s="2">
        <v>0</v>
      </c>
      <c r="FL81" s="2">
        <v>0</v>
      </c>
      <c r="FM81">
        <v>1</v>
      </c>
      <c r="FN81" t="s">
        <v>691</v>
      </c>
      <c r="FO81" s="2">
        <v>0</v>
      </c>
      <c r="FP81" t="s">
        <v>546</v>
      </c>
      <c r="FU81" s="2">
        <v>0</v>
      </c>
      <c r="FW81">
        <v>0</v>
      </c>
      <c r="FX81">
        <v>0</v>
      </c>
      <c r="FY81">
        <v>0</v>
      </c>
      <c r="GA81">
        <v>0</v>
      </c>
      <c r="GB81">
        <v>0</v>
      </c>
      <c r="GC81">
        <v>0</v>
      </c>
      <c r="GH81" t="s">
        <v>692</v>
      </c>
      <c r="GJ81" t="s">
        <v>692</v>
      </c>
      <c r="GK81">
        <v>0</v>
      </c>
      <c r="HC81" t="s">
        <v>646</v>
      </c>
      <c r="HV81" t="s">
        <v>646</v>
      </c>
      <c r="IC81" t="s">
        <v>646</v>
      </c>
      <c r="IV81" t="s">
        <v>646</v>
      </c>
      <c r="JI81" t="s">
        <v>646</v>
      </c>
      <c r="JM81" t="s">
        <v>694</v>
      </c>
      <c r="JN81" s="2">
        <v>0</v>
      </c>
      <c r="JO81" s="2">
        <v>0</v>
      </c>
      <c r="JP81" s="2">
        <v>0</v>
      </c>
      <c r="JQ81" s="2">
        <v>0</v>
      </c>
      <c r="JR81" s="2">
        <v>0</v>
      </c>
      <c r="JS81" s="2">
        <v>0</v>
      </c>
      <c r="JT81" s="2">
        <v>0</v>
      </c>
      <c r="JU81" s="2">
        <v>0</v>
      </c>
      <c r="JV81" s="2">
        <v>0</v>
      </c>
      <c r="JW81" s="2">
        <v>0</v>
      </c>
      <c r="JX81" s="2">
        <v>0</v>
      </c>
      <c r="JY81" s="2">
        <v>0</v>
      </c>
      <c r="KE81" s="2">
        <v>234</v>
      </c>
      <c r="KF81" s="2">
        <v>212</v>
      </c>
      <c r="KG81" s="2">
        <v>1</v>
      </c>
      <c r="KH81" s="2">
        <v>9</v>
      </c>
      <c r="KJ81" s="2">
        <v>12</v>
      </c>
      <c r="KR81" s="2">
        <v>231</v>
      </c>
      <c r="KS81" t="s">
        <v>696</v>
      </c>
      <c r="LB81" t="s">
        <v>697</v>
      </c>
      <c r="LD81" t="s">
        <v>697</v>
      </c>
      <c r="LE81" s="2">
        <v>59</v>
      </c>
      <c r="LF81" s="2">
        <v>58</v>
      </c>
      <c r="LG81" s="2">
        <v>1</v>
      </c>
      <c r="LI81" s="2">
        <v>206</v>
      </c>
      <c r="LJ81" t="s">
        <v>698</v>
      </c>
      <c r="LK81" s="2">
        <v>6</v>
      </c>
      <c r="LL81" s="2">
        <v>0</v>
      </c>
      <c r="LM81" s="2">
        <v>0</v>
      </c>
      <c r="LO81" s="2">
        <v>0</v>
      </c>
      <c r="LY81" s="2">
        <v>0</v>
      </c>
      <c r="LZ81" s="2">
        <v>0</v>
      </c>
      <c r="MB81" t="s">
        <v>699</v>
      </c>
      <c r="MC81" s="2">
        <v>6</v>
      </c>
      <c r="MI81" s="2">
        <v>1</v>
      </c>
      <c r="MK81" s="2">
        <v>2</v>
      </c>
      <c r="MM81" s="2">
        <v>2</v>
      </c>
      <c r="MN81" s="2">
        <v>1</v>
      </c>
      <c r="MO81" s="2">
        <v>1</v>
      </c>
      <c r="MP81" s="2">
        <v>1</v>
      </c>
      <c r="MQ81" s="2">
        <v>0</v>
      </c>
      <c r="MR81" s="2">
        <v>1</v>
      </c>
      <c r="MW81" s="2">
        <v>5</v>
      </c>
      <c r="MX81" s="2">
        <v>0</v>
      </c>
      <c r="MY81" s="2">
        <v>0</v>
      </c>
      <c r="MZ81" s="2">
        <v>0</v>
      </c>
      <c r="NA81" s="2">
        <v>1</v>
      </c>
      <c r="NB81" s="2">
        <v>1</v>
      </c>
      <c r="NC81" s="2">
        <v>3</v>
      </c>
      <c r="NE81" t="s">
        <v>563</v>
      </c>
      <c r="NF81" t="s">
        <v>707</v>
      </c>
      <c r="NI81" s="2">
        <v>0</v>
      </c>
      <c r="NJ81" s="2">
        <v>0</v>
      </c>
      <c r="NL81" s="2">
        <v>0</v>
      </c>
      <c r="NO81" t="s">
        <v>701</v>
      </c>
      <c r="NP81" s="2">
        <v>0</v>
      </c>
      <c r="NQ81" s="2">
        <v>0</v>
      </c>
      <c r="NR81" s="2">
        <v>0</v>
      </c>
      <c r="NS81" s="2">
        <v>0</v>
      </c>
      <c r="NT81" s="2">
        <v>0</v>
      </c>
      <c r="NU81" s="2">
        <v>0</v>
      </c>
      <c r="NV81" s="2">
        <v>0</v>
      </c>
      <c r="NX81" s="2">
        <v>0</v>
      </c>
      <c r="NY81" t="s">
        <v>702</v>
      </c>
      <c r="NZ81" s="2">
        <v>0</v>
      </c>
      <c r="OF81" s="2">
        <v>0</v>
      </c>
      <c r="OG81" s="2">
        <v>0</v>
      </c>
      <c r="OH81" s="2">
        <v>0</v>
      </c>
      <c r="OI81" s="2">
        <v>0</v>
      </c>
      <c r="OJ81" s="2">
        <v>0</v>
      </c>
      <c r="OK81" s="2">
        <v>0</v>
      </c>
      <c r="OL81" s="2">
        <v>0</v>
      </c>
      <c r="OM81" s="2">
        <v>0</v>
      </c>
      <c r="ON81" s="2">
        <v>0</v>
      </c>
      <c r="OO81" s="2">
        <v>0</v>
      </c>
      <c r="OP81" t="s">
        <v>702</v>
      </c>
      <c r="OQ81" s="2">
        <v>0</v>
      </c>
      <c r="OW81" s="2">
        <v>332</v>
      </c>
      <c r="PF81" t="s">
        <v>703</v>
      </c>
      <c r="PG81" t="s">
        <v>569</v>
      </c>
      <c r="PH81" t="s">
        <v>568</v>
      </c>
      <c r="PI81" t="s">
        <v>569</v>
      </c>
      <c r="PJ81" t="s">
        <v>569</v>
      </c>
      <c r="PK81" t="s">
        <v>569</v>
      </c>
      <c r="PN81" t="s">
        <v>569</v>
      </c>
      <c r="QB81" t="s">
        <v>569</v>
      </c>
      <c r="QP81" t="s">
        <v>568</v>
      </c>
      <c r="QQ81" t="s">
        <v>615</v>
      </c>
      <c r="QS81" s="2">
        <v>1</v>
      </c>
      <c r="QZ81" t="s">
        <v>568</v>
      </c>
      <c r="RA81" t="s">
        <v>568</v>
      </c>
      <c r="RB81" t="s">
        <v>569</v>
      </c>
      <c r="RC81" t="s">
        <v>568</v>
      </c>
      <c r="RD81" t="s">
        <v>569</v>
      </c>
      <c r="RE81" t="s">
        <v>568</v>
      </c>
      <c r="RF81" t="s">
        <v>625</v>
      </c>
      <c r="RH81" s="2">
        <v>1</v>
      </c>
      <c r="RO81" t="s">
        <v>568</v>
      </c>
      <c r="RP81" t="s">
        <v>568</v>
      </c>
      <c r="RQ81" t="s">
        <v>568</v>
      </c>
      <c r="RR81" t="s">
        <v>568</v>
      </c>
      <c r="RS81" t="s">
        <v>568</v>
      </c>
      <c r="RT81" t="s">
        <v>569</v>
      </c>
      <c r="RZ81" t="s">
        <v>569</v>
      </c>
      <c r="SK81" t="s">
        <v>569</v>
      </c>
      <c r="SL81" t="s">
        <v>569</v>
      </c>
      <c r="SM81" t="s">
        <v>569</v>
      </c>
      <c r="SN81" t="s">
        <v>569</v>
      </c>
      <c r="SO81" t="s">
        <v>569</v>
      </c>
      <c r="SP81" t="s">
        <v>569</v>
      </c>
      <c r="SR81" t="s">
        <v>569</v>
      </c>
      <c r="SS81" t="s">
        <v>568</v>
      </c>
      <c r="ST81" t="s">
        <v>568</v>
      </c>
      <c r="SU81" t="s">
        <v>569</v>
      </c>
      <c r="SV81" t="s">
        <v>569</v>
      </c>
      <c r="SW81" t="s">
        <v>568</v>
      </c>
      <c r="SY81" t="s">
        <v>569</v>
      </c>
      <c r="TA81" s="2">
        <v>1</v>
      </c>
      <c r="TB81" t="s">
        <v>704</v>
      </c>
      <c r="TH81" t="s">
        <v>705</v>
      </c>
      <c r="TI81" t="s">
        <v>576</v>
      </c>
      <c r="TJ81" t="s">
        <v>576</v>
      </c>
      <c r="TK81" t="s">
        <v>576</v>
      </c>
      <c r="TL81" t="s">
        <v>576</v>
      </c>
      <c r="TM81" t="s">
        <v>576</v>
      </c>
      <c r="TO81" t="s">
        <v>757</v>
      </c>
    </row>
    <row r="82" spans="1:535" ht="15" customHeight="1">
      <c r="A82">
        <v>3007100000</v>
      </c>
      <c r="B82" t="s">
        <v>758</v>
      </c>
      <c r="C82" t="s">
        <v>679</v>
      </c>
      <c r="D82" t="s">
        <v>680</v>
      </c>
      <c r="E82">
        <v>2761</v>
      </c>
      <c r="F82">
        <v>2428</v>
      </c>
      <c r="G82">
        <v>332</v>
      </c>
      <c r="H82" t="s">
        <v>681</v>
      </c>
      <c r="I82" s="2">
        <v>1</v>
      </c>
      <c r="J82" t="s">
        <v>682</v>
      </c>
      <c r="K82">
        <v>145</v>
      </c>
      <c r="L82">
        <v>33</v>
      </c>
      <c r="M82">
        <v>112</v>
      </c>
      <c r="N82" t="s">
        <v>683</v>
      </c>
      <c r="O82">
        <v>952</v>
      </c>
      <c r="P82">
        <v>146</v>
      </c>
      <c r="Q82">
        <v>2</v>
      </c>
      <c r="R82">
        <v>0</v>
      </c>
      <c r="S82">
        <v>804</v>
      </c>
      <c r="AB82">
        <v>159</v>
      </c>
      <c r="AC82">
        <v>264</v>
      </c>
      <c r="AF82">
        <v>165</v>
      </c>
      <c r="AG82">
        <v>2</v>
      </c>
      <c r="AH82">
        <v>0</v>
      </c>
      <c r="AI82">
        <v>0</v>
      </c>
      <c r="AK82">
        <v>13</v>
      </c>
      <c r="AL82">
        <v>2</v>
      </c>
      <c r="AM82" t="s">
        <v>684</v>
      </c>
      <c r="AN82">
        <v>0</v>
      </c>
      <c r="AO82" t="s">
        <v>685</v>
      </c>
      <c r="AP82" s="2">
        <v>0</v>
      </c>
      <c r="AQ82" t="s">
        <v>686</v>
      </c>
      <c r="AR82" s="2">
        <v>347</v>
      </c>
      <c r="AS82" s="2">
        <v>16</v>
      </c>
      <c r="AT82" s="2">
        <v>58</v>
      </c>
      <c r="AW82" s="2">
        <v>53</v>
      </c>
      <c r="AX82" s="2">
        <v>0</v>
      </c>
      <c r="AY82" s="2">
        <v>0</v>
      </c>
      <c r="AZ82" s="2">
        <v>0</v>
      </c>
      <c r="BB82" s="2">
        <v>4</v>
      </c>
      <c r="BD82" t="s">
        <v>684</v>
      </c>
      <c r="BE82" s="2">
        <v>0</v>
      </c>
      <c r="BF82" t="s">
        <v>685</v>
      </c>
      <c r="BG82" s="2">
        <v>0</v>
      </c>
      <c r="BH82" t="s">
        <v>686</v>
      </c>
      <c r="BI82" s="2">
        <v>17</v>
      </c>
      <c r="BJ82" s="2">
        <v>0</v>
      </c>
      <c r="BK82" s="2">
        <v>0</v>
      </c>
      <c r="BN82" s="2">
        <v>0</v>
      </c>
      <c r="BO82" s="2">
        <v>0</v>
      </c>
      <c r="BP82" s="2">
        <v>0</v>
      </c>
      <c r="BQ82" s="2">
        <v>0</v>
      </c>
      <c r="BS82" s="2">
        <v>0</v>
      </c>
      <c r="BU82" t="s">
        <v>684</v>
      </c>
      <c r="BV82" s="2">
        <v>0</v>
      </c>
      <c r="BW82" t="s">
        <v>685</v>
      </c>
      <c r="BX82" s="2">
        <v>0</v>
      </c>
      <c r="BY82" t="s">
        <v>686</v>
      </c>
      <c r="BZ82" s="2">
        <v>0</v>
      </c>
      <c r="CA82" s="2">
        <v>143</v>
      </c>
      <c r="CB82" s="2">
        <v>206</v>
      </c>
      <c r="CE82" s="2">
        <v>112</v>
      </c>
      <c r="CF82" s="2">
        <v>2</v>
      </c>
      <c r="CG82" s="2">
        <v>0</v>
      </c>
      <c r="CH82" s="2">
        <v>0</v>
      </c>
      <c r="CJ82" s="2">
        <v>9</v>
      </c>
      <c r="CL82" t="s">
        <v>684</v>
      </c>
      <c r="CM82" s="2">
        <v>0</v>
      </c>
      <c r="CN82" t="s">
        <v>685</v>
      </c>
      <c r="CO82" s="2">
        <v>0</v>
      </c>
      <c r="CP82" t="s">
        <v>686</v>
      </c>
      <c r="CQ82" s="2">
        <v>332</v>
      </c>
      <c r="DC82" t="s">
        <v>546</v>
      </c>
      <c r="DZ82" t="s">
        <v>687</v>
      </c>
      <c r="EA82">
        <v>2813</v>
      </c>
      <c r="EE82">
        <v>73</v>
      </c>
      <c r="EF82" s="2">
        <v>2740</v>
      </c>
      <c r="EM82" t="s">
        <v>688</v>
      </c>
      <c r="EN82" s="2">
        <v>13</v>
      </c>
      <c r="EO82" s="2">
        <v>0</v>
      </c>
      <c r="EP82" s="2">
        <v>181</v>
      </c>
      <c r="EY82" t="s">
        <v>689</v>
      </c>
      <c r="EZ82" s="2">
        <v>12</v>
      </c>
      <c r="FA82" t="s">
        <v>690</v>
      </c>
      <c r="FB82" s="2">
        <v>2607</v>
      </c>
      <c r="FE82" t="s">
        <v>688</v>
      </c>
      <c r="FF82">
        <v>123</v>
      </c>
      <c r="FG82">
        <v>31</v>
      </c>
      <c r="FH82">
        <v>73</v>
      </c>
      <c r="FI82">
        <v>0</v>
      </c>
      <c r="FJ82" s="2">
        <v>2</v>
      </c>
      <c r="FK82" s="2">
        <v>0</v>
      </c>
      <c r="FL82" s="2">
        <v>16</v>
      </c>
      <c r="FM82">
        <v>1</v>
      </c>
      <c r="FN82" t="s">
        <v>691</v>
      </c>
      <c r="FO82" s="2">
        <v>0</v>
      </c>
      <c r="FP82" t="s">
        <v>546</v>
      </c>
      <c r="FU82" s="2">
        <v>0</v>
      </c>
      <c r="FW82">
        <v>24</v>
      </c>
      <c r="FX82">
        <v>15</v>
      </c>
      <c r="FY82">
        <v>9</v>
      </c>
      <c r="GA82">
        <v>8</v>
      </c>
      <c r="GB82">
        <v>7</v>
      </c>
      <c r="GC82">
        <v>1</v>
      </c>
      <c r="GH82" t="s">
        <v>692</v>
      </c>
      <c r="GJ82" t="s">
        <v>692</v>
      </c>
      <c r="GK82">
        <v>25</v>
      </c>
      <c r="GL82">
        <v>16</v>
      </c>
      <c r="GM82">
        <v>9</v>
      </c>
      <c r="GN82">
        <v>5</v>
      </c>
      <c r="GO82">
        <v>5</v>
      </c>
      <c r="GP82">
        <v>0</v>
      </c>
      <c r="GQ82">
        <v>19</v>
      </c>
      <c r="GR82">
        <v>10</v>
      </c>
      <c r="GS82">
        <v>9</v>
      </c>
      <c r="GT82">
        <v>0</v>
      </c>
      <c r="GU82">
        <v>0</v>
      </c>
      <c r="GV82">
        <v>0</v>
      </c>
      <c r="GW82">
        <v>0</v>
      </c>
      <c r="GX82">
        <v>0</v>
      </c>
      <c r="GY82">
        <v>0</v>
      </c>
      <c r="GZ82">
        <v>1</v>
      </c>
      <c r="HA82">
        <v>1</v>
      </c>
      <c r="HB82">
        <v>0</v>
      </c>
      <c r="HC82" t="s">
        <v>693</v>
      </c>
      <c r="HD82">
        <v>21</v>
      </c>
      <c r="HE82">
        <v>13</v>
      </c>
      <c r="HF82">
        <v>8</v>
      </c>
      <c r="HG82">
        <v>3</v>
      </c>
      <c r="HH82">
        <v>3</v>
      </c>
      <c r="HI82">
        <v>0</v>
      </c>
      <c r="HJ82">
        <v>17</v>
      </c>
      <c r="HK82" s="2">
        <v>9</v>
      </c>
      <c r="HL82" s="2">
        <v>8</v>
      </c>
      <c r="HM82" s="2">
        <v>0</v>
      </c>
      <c r="HN82" s="2">
        <v>0</v>
      </c>
      <c r="HO82" s="2">
        <v>0</v>
      </c>
      <c r="HP82" s="2">
        <v>0</v>
      </c>
      <c r="HQ82" s="2">
        <v>0</v>
      </c>
      <c r="HR82" s="2">
        <v>0</v>
      </c>
      <c r="HV82" t="s">
        <v>694</v>
      </c>
      <c r="HW82" s="2">
        <v>1</v>
      </c>
      <c r="HX82" s="2">
        <v>1</v>
      </c>
      <c r="HY82" s="2">
        <v>0</v>
      </c>
      <c r="HZ82" s="2">
        <v>0</v>
      </c>
      <c r="IA82" s="2">
        <v>0</v>
      </c>
      <c r="IC82" t="s">
        <v>694</v>
      </c>
      <c r="ID82" s="2">
        <v>20</v>
      </c>
      <c r="IE82" s="2">
        <v>12</v>
      </c>
      <c r="IF82" s="2">
        <v>8</v>
      </c>
      <c r="IG82" s="2">
        <v>2</v>
      </c>
      <c r="IH82" s="2">
        <v>2</v>
      </c>
      <c r="II82" s="2">
        <v>0</v>
      </c>
      <c r="IJ82" s="2">
        <v>17</v>
      </c>
      <c r="IK82" s="2">
        <v>9</v>
      </c>
      <c r="IL82" s="2">
        <v>8</v>
      </c>
      <c r="IM82" s="2">
        <v>0</v>
      </c>
      <c r="IN82" s="2">
        <v>0</v>
      </c>
      <c r="IO82" s="2">
        <v>0</v>
      </c>
      <c r="IP82" s="2">
        <v>0</v>
      </c>
      <c r="IQ82" s="2">
        <v>0</v>
      </c>
      <c r="IR82" s="2">
        <v>0</v>
      </c>
      <c r="IV82" t="s">
        <v>694</v>
      </c>
      <c r="IW82" s="2">
        <v>1</v>
      </c>
      <c r="IX82" s="2">
        <v>1</v>
      </c>
      <c r="IY82" s="2">
        <v>0</v>
      </c>
      <c r="IZ82" s="2">
        <v>0</v>
      </c>
      <c r="JA82" s="2">
        <v>0</v>
      </c>
      <c r="JB82" s="2">
        <v>0</v>
      </c>
      <c r="JC82" s="2">
        <v>0</v>
      </c>
      <c r="JD82" s="2">
        <v>0</v>
      </c>
      <c r="JE82" s="2">
        <v>0</v>
      </c>
      <c r="JI82" t="s">
        <v>695</v>
      </c>
      <c r="JJ82" s="2">
        <v>0</v>
      </c>
      <c r="JK82" s="2">
        <v>0</v>
      </c>
      <c r="JL82" s="2">
        <v>0</v>
      </c>
      <c r="JM82" t="s">
        <v>694</v>
      </c>
      <c r="JN82" s="2">
        <v>0</v>
      </c>
      <c r="JO82" s="2">
        <v>0</v>
      </c>
      <c r="JP82" s="2">
        <v>0</v>
      </c>
      <c r="JQ82" s="2">
        <v>0</v>
      </c>
      <c r="JR82" s="2">
        <v>0</v>
      </c>
      <c r="JS82" s="2">
        <v>0</v>
      </c>
      <c r="JT82" s="2">
        <v>0</v>
      </c>
      <c r="JU82" s="2">
        <v>0</v>
      </c>
      <c r="JV82" s="2">
        <v>0</v>
      </c>
      <c r="JW82" s="2">
        <v>0</v>
      </c>
      <c r="JX82" s="2">
        <v>0</v>
      </c>
      <c r="JY82" s="2">
        <v>0</v>
      </c>
      <c r="KE82" s="2">
        <v>1878</v>
      </c>
      <c r="KF82" s="2">
        <v>1709</v>
      </c>
      <c r="KG82" s="2">
        <v>18</v>
      </c>
      <c r="KH82" s="2">
        <v>0</v>
      </c>
      <c r="KJ82" s="2">
        <v>151</v>
      </c>
      <c r="KR82" s="2">
        <v>1792</v>
      </c>
      <c r="KS82" t="s">
        <v>696</v>
      </c>
      <c r="LB82" t="s">
        <v>697</v>
      </c>
      <c r="LD82" t="s">
        <v>697</v>
      </c>
      <c r="LE82" s="2">
        <v>140</v>
      </c>
      <c r="LF82" s="2">
        <v>125</v>
      </c>
      <c r="LG82" s="2">
        <v>15</v>
      </c>
      <c r="LI82" s="2">
        <v>1695</v>
      </c>
      <c r="LJ82" t="s">
        <v>698</v>
      </c>
      <c r="LK82" s="2">
        <v>14</v>
      </c>
      <c r="LL82" s="2">
        <v>3</v>
      </c>
      <c r="LM82" s="2">
        <v>3</v>
      </c>
      <c r="LO82" s="2">
        <v>6</v>
      </c>
      <c r="LY82" s="2">
        <v>2</v>
      </c>
      <c r="LZ82" s="2">
        <v>0</v>
      </c>
      <c r="MB82" t="s">
        <v>699</v>
      </c>
      <c r="MC82" s="2">
        <v>0</v>
      </c>
      <c r="MI82" s="2">
        <v>4</v>
      </c>
      <c r="MK82" s="2">
        <v>2</v>
      </c>
      <c r="MM82" s="2">
        <v>2</v>
      </c>
      <c r="MN82" s="2">
        <v>1</v>
      </c>
      <c r="MO82" s="2">
        <v>1</v>
      </c>
      <c r="MP82" s="2">
        <v>1</v>
      </c>
      <c r="MQ82" s="2">
        <v>0</v>
      </c>
      <c r="MR82" s="2">
        <v>1</v>
      </c>
      <c r="MW82" s="2">
        <v>9</v>
      </c>
      <c r="MX82" s="2">
        <v>0</v>
      </c>
      <c r="MY82" s="2">
        <v>0</v>
      </c>
      <c r="MZ82" s="2">
        <v>0</v>
      </c>
      <c r="NA82" s="2">
        <v>2</v>
      </c>
      <c r="NB82" s="2">
        <v>7</v>
      </c>
      <c r="NC82" s="2">
        <v>0</v>
      </c>
      <c r="NE82" t="s">
        <v>563</v>
      </c>
      <c r="NF82" t="s">
        <v>707</v>
      </c>
      <c r="NI82" s="2">
        <v>12</v>
      </c>
      <c r="NJ82" s="2">
        <v>3</v>
      </c>
      <c r="NL82" s="2">
        <v>9</v>
      </c>
      <c r="NO82" t="s">
        <v>701</v>
      </c>
      <c r="NP82" s="2">
        <v>0</v>
      </c>
      <c r="NQ82" s="2">
        <v>0</v>
      </c>
      <c r="NR82" s="2">
        <v>0</v>
      </c>
      <c r="NS82" s="2">
        <v>0</v>
      </c>
      <c r="NT82" s="2">
        <v>0</v>
      </c>
      <c r="NU82" s="2">
        <v>0</v>
      </c>
      <c r="NV82" s="2">
        <v>0</v>
      </c>
      <c r="NX82" s="2">
        <v>0</v>
      </c>
      <c r="NY82" t="s">
        <v>702</v>
      </c>
      <c r="NZ82" s="2">
        <v>12</v>
      </c>
      <c r="OF82" s="2">
        <v>9</v>
      </c>
      <c r="OG82" s="2">
        <v>0</v>
      </c>
      <c r="OH82" s="2">
        <v>0</v>
      </c>
      <c r="OI82" s="2">
        <v>0</v>
      </c>
      <c r="OJ82" s="2">
        <v>0</v>
      </c>
      <c r="OK82" s="2">
        <v>0</v>
      </c>
      <c r="OL82" s="2">
        <v>0</v>
      </c>
      <c r="OM82" s="2">
        <v>3</v>
      </c>
      <c r="ON82" s="2">
        <v>6</v>
      </c>
      <c r="OO82" s="2">
        <v>0</v>
      </c>
      <c r="OP82" t="s">
        <v>702</v>
      </c>
      <c r="OQ82" s="2">
        <v>0</v>
      </c>
      <c r="OW82" s="2">
        <v>2233</v>
      </c>
      <c r="PF82" t="s">
        <v>703</v>
      </c>
      <c r="PG82" t="s">
        <v>569</v>
      </c>
      <c r="PH82" t="s">
        <v>568</v>
      </c>
      <c r="PI82" t="s">
        <v>569</v>
      </c>
      <c r="PJ82" t="s">
        <v>569</v>
      </c>
      <c r="PK82" t="s">
        <v>569</v>
      </c>
      <c r="PN82" t="s">
        <v>569</v>
      </c>
      <c r="QB82" t="s">
        <v>569</v>
      </c>
      <c r="QP82" t="s">
        <v>568</v>
      </c>
      <c r="QQ82" t="s">
        <v>615</v>
      </c>
      <c r="QS82" s="2">
        <v>2</v>
      </c>
      <c r="QZ82" t="s">
        <v>568</v>
      </c>
      <c r="RA82" t="s">
        <v>568</v>
      </c>
      <c r="RB82" t="s">
        <v>569</v>
      </c>
      <c r="RC82" t="s">
        <v>568</v>
      </c>
      <c r="RD82" t="s">
        <v>569</v>
      </c>
      <c r="RE82" t="s">
        <v>568</v>
      </c>
      <c r="RF82" t="s">
        <v>625</v>
      </c>
      <c r="RH82" s="2">
        <v>2</v>
      </c>
      <c r="RO82" t="s">
        <v>568</v>
      </c>
      <c r="RP82" t="s">
        <v>568</v>
      </c>
      <c r="RQ82" t="s">
        <v>569</v>
      </c>
      <c r="RR82" t="s">
        <v>568</v>
      </c>
      <c r="RS82" t="s">
        <v>568</v>
      </c>
      <c r="RT82" t="s">
        <v>568</v>
      </c>
      <c r="RU82" t="s">
        <v>569</v>
      </c>
      <c r="RV82" t="s">
        <v>569</v>
      </c>
      <c r="RW82" t="s">
        <v>568</v>
      </c>
      <c r="RX82" t="s">
        <v>569</v>
      </c>
      <c r="RY82" t="s">
        <v>569</v>
      </c>
      <c r="RZ82" t="s">
        <v>569</v>
      </c>
      <c r="SK82" t="s">
        <v>569</v>
      </c>
      <c r="SL82" t="s">
        <v>569</v>
      </c>
      <c r="SM82" t="s">
        <v>569</v>
      </c>
      <c r="SN82" t="s">
        <v>569</v>
      </c>
      <c r="SO82" t="s">
        <v>569</v>
      </c>
      <c r="SP82" t="s">
        <v>569</v>
      </c>
      <c r="SR82" t="s">
        <v>569</v>
      </c>
      <c r="SS82" t="s">
        <v>568</v>
      </c>
      <c r="ST82" t="s">
        <v>568</v>
      </c>
      <c r="SU82" t="s">
        <v>569</v>
      </c>
      <c r="SV82" t="s">
        <v>569</v>
      </c>
      <c r="SW82" t="s">
        <v>568</v>
      </c>
      <c r="SY82" t="s">
        <v>569</v>
      </c>
      <c r="TA82" s="2">
        <v>1</v>
      </c>
      <c r="TB82" t="s">
        <v>704</v>
      </c>
      <c r="TH82" t="s">
        <v>705</v>
      </c>
      <c r="TI82" t="s">
        <v>575</v>
      </c>
      <c r="TJ82" t="s">
        <v>575</v>
      </c>
      <c r="TK82" t="s">
        <v>575</v>
      </c>
      <c r="TL82" t="s">
        <v>575</v>
      </c>
      <c r="TM82" t="s">
        <v>575</v>
      </c>
    </row>
    <row r="83" spans="1:535" ht="15" customHeight="1">
      <c r="A83">
        <v>3007300000</v>
      </c>
      <c r="B83" t="s">
        <v>759</v>
      </c>
      <c r="C83" t="s">
        <v>679</v>
      </c>
      <c r="D83" t="s">
        <v>680</v>
      </c>
      <c r="E83">
        <v>3805</v>
      </c>
      <c r="F83">
        <v>3369</v>
      </c>
      <c r="G83">
        <v>436</v>
      </c>
      <c r="H83" t="s">
        <v>681</v>
      </c>
      <c r="I83" s="2">
        <v>0</v>
      </c>
      <c r="J83" t="s">
        <v>682</v>
      </c>
      <c r="K83">
        <v>189</v>
      </c>
      <c r="L83">
        <v>22</v>
      </c>
      <c r="M83">
        <v>167</v>
      </c>
      <c r="N83" t="s">
        <v>683</v>
      </c>
      <c r="O83">
        <v>1076</v>
      </c>
      <c r="P83">
        <v>257</v>
      </c>
      <c r="Q83">
        <v>8</v>
      </c>
      <c r="R83">
        <v>7</v>
      </c>
      <c r="S83">
        <v>804</v>
      </c>
      <c r="AB83">
        <v>185</v>
      </c>
      <c r="AC83">
        <v>372</v>
      </c>
      <c r="AF83">
        <v>207</v>
      </c>
      <c r="AG83">
        <v>0</v>
      </c>
      <c r="AH83">
        <v>0</v>
      </c>
      <c r="AI83">
        <v>0</v>
      </c>
      <c r="AK83">
        <v>3</v>
      </c>
      <c r="AL83">
        <v>1</v>
      </c>
      <c r="AM83" t="s">
        <v>684</v>
      </c>
      <c r="AN83">
        <v>0</v>
      </c>
      <c r="AO83" t="s">
        <v>685</v>
      </c>
      <c r="AP83" s="2">
        <v>0</v>
      </c>
      <c r="AQ83" t="s">
        <v>686</v>
      </c>
      <c r="AR83" s="2">
        <v>308</v>
      </c>
      <c r="AS83" s="2">
        <v>51</v>
      </c>
      <c r="AT83" s="2">
        <v>96</v>
      </c>
      <c r="AW83" s="2">
        <v>83</v>
      </c>
      <c r="AX83" s="2">
        <v>0</v>
      </c>
      <c r="AY83" s="2">
        <v>0</v>
      </c>
      <c r="AZ83" s="2">
        <v>0</v>
      </c>
      <c r="BB83" s="2">
        <v>0</v>
      </c>
      <c r="BD83" t="s">
        <v>684</v>
      </c>
      <c r="BE83" s="2">
        <v>0</v>
      </c>
      <c r="BF83" t="s">
        <v>685</v>
      </c>
      <c r="BG83" s="2">
        <v>0</v>
      </c>
      <c r="BH83" t="s">
        <v>686</v>
      </c>
      <c r="BI83" s="2">
        <v>35</v>
      </c>
      <c r="BJ83" s="2">
        <v>0</v>
      </c>
      <c r="BK83" s="2">
        <v>1</v>
      </c>
      <c r="BN83" s="2">
        <v>0</v>
      </c>
      <c r="BO83" s="2">
        <v>0</v>
      </c>
      <c r="BP83" s="2">
        <v>0</v>
      </c>
      <c r="BQ83" s="2">
        <v>0</v>
      </c>
      <c r="BS83" s="2">
        <v>0</v>
      </c>
      <c r="BU83" t="s">
        <v>684</v>
      </c>
      <c r="BV83" s="2">
        <v>0</v>
      </c>
      <c r="BW83" t="s">
        <v>685</v>
      </c>
      <c r="BX83" s="2">
        <v>0</v>
      </c>
      <c r="BY83" t="s">
        <v>686</v>
      </c>
      <c r="BZ83" s="2">
        <v>6</v>
      </c>
      <c r="CA83" s="2">
        <v>134</v>
      </c>
      <c r="CB83" s="2">
        <v>275</v>
      </c>
      <c r="CE83" s="2">
        <v>124</v>
      </c>
      <c r="CF83" s="2">
        <v>0</v>
      </c>
      <c r="CG83" s="2">
        <v>0</v>
      </c>
      <c r="CH83" s="2">
        <v>0</v>
      </c>
      <c r="CJ83" s="2">
        <v>3</v>
      </c>
      <c r="CL83" t="s">
        <v>684</v>
      </c>
      <c r="CM83" s="2">
        <v>0</v>
      </c>
      <c r="CN83" t="s">
        <v>685</v>
      </c>
      <c r="CO83" s="2">
        <v>0</v>
      </c>
      <c r="CP83" t="s">
        <v>686</v>
      </c>
      <c r="CQ83" s="2">
        <v>268</v>
      </c>
      <c r="DC83" t="s">
        <v>546</v>
      </c>
      <c r="DZ83" t="s">
        <v>687</v>
      </c>
      <c r="EA83">
        <v>4797</v>
      </c>
      <c r="EE83">
        <v>10</v>
      </c>
      <c r="EF83" s="2">
        <v>4787</v>
      </c>
      <c r="EM83" t="s">
        <v>688</v>
      </c>
      <c r="EN83" s="2">
        <v>4</v>
      </c>
      <c r="EO83" s="2">
        <v>1</v>
      </c>
      <c r="EP83" s="2">
        <v>899</v>
      </c>
      <c r="EY83" t="s">
        <v>689</v>
      </c>
      <c r="EZ83" s="2">
        <v>19</v>
      </c>
      <c r="FA83" t="s">
        <v>690</v>
      </c>
      <c r="FB83" s="2">
        <v>3874</v>
      </c>
      <c r="FE83" t="s">
        <v>688</v>
      </c>
      <c r="FF83">
        <v>200</v>
      </c>
      <c r="FG83">
        <v>57</v>
      </c>
      <c r="FH83">
        <v>120</v>
      </c>
      <c r="FI83">
        <v>5</v>
      </c>
      <c r="FJ83" s="2">
        <v>1</v>
      </c>
      <c r="FK83" s="2">
        <v>0</v>
      </c>
      <c r="FL83" s="2">
        <v>10</v>
      </c>
      <c r="FM83">
        <v>7</v>
      </c>
      <c r="FN83" t="s">
        <v>691</v>
      </c>
      <c r="FO83" s="2">
        <v>0</v>
      </c>
      <c r="FP83" t="s">
        <v>546</v>
      </c>
      <c r="FU83" s="2">
        <v>0</v>
      </c>
      <c r="FW83">
        <v>24</v>
      </c>
      <c r="FX83">
        <v>15</v>
      </c>
      <c r="FY83">
        <v>9</v>
      </c>
      <c r="GA83">
        <v>19</v>
      </c>
      <c r="GB83">
        <v>15</v>
      </c>
      <c r="GC83">
        <v>4</v>
      </c>
      <c r="GH83" t="s">
        <v>692</v>
      </c>
      <c r="GJ83" t="s">
        <v>692</v>
      </c>
      <c r="GK83">
        <v>25</v>
      </c>
      <c r="GL83">
        <v>15</v>
      </c>
      <c r="GM83">
        <v>10</v>
      </c>
      <c r="GN83">
        <v>17</v>
      </c>
      <c r="GO83">
        <v>9</v>
      </c>
      <c r="GP83">
        <v>8</v>
      </c>
      <c r="GQ83">
        <v>7</v>
      </c>
      <c r="GR83">
        <v>6</v>
      </c>
      <c r="GS83">
        <v>1</v>
      </c>
      <c r="GT83">
        <v>0</v>
      </c>
      <c r="GU83">
        <v>0</v>
      </c>
      <c r="GV83">
        <v>0</v>
      </c>
      <c r="GW83">
        <v>0</v>
      </c>
      <c r="GX83">
        <v>0</v>
      </c>
      <c r="GY83">
        <v>0</v>
      </c>
      <c r="GZ83">
        <v>1</v>
      </c>
      <c r="HA83">
        <v>0</v>
      </c>
      <c r="HB83">
        <v>1</v>
      </c>
      <c r="HC83" t="s">
        <v>693</v>
      </c>
      <c r="HD83">
        <v>15</v>
      </c>
      <c r="HE83">
        <v>9</v>
      </c>
      <c r="HF83">
        <v>6</v>
      </c>
      <c r="HG83">
        <v>7</v>
      </c>
      <c r="HH83">
        <v>3</v>
      </c>
      <c r="HI83">
        <v>4</v>
      </c>
      <c r="HJ83">
        <v>7</v>
      </c>
      <c r="HK83" s="2">
        <v>6</v>
      </c>
      <c r="HL83" s="2">
        <v>1</v>
      </c>
      <c r="HM83" s="2">
        <v>0</v>
      </c>
      <c r="HN83" s="2">
        <v>0</v>
      </c>
      <c r="HO83" s="2">
        <v>0</v>
      </c>
      <c r="HP83" s="2">
        <v>0</v>
      </c>
      <c r="HQ83" s="2">
        <v>0</v>
      </c>
      <c r="HR83" s="2">
        <v>0</v>
      </c>
      <c r="HV83" t="s">
        <v>694</v>
      </c>
      <c r="HW83" s="2">
        <v>0</v>
      </c>
      <c r="HX83" s="2">
        <v>0</v>
      </c>
      <c r="HY83" s="2">
        <v>0</v>
      </c>
      <c r="HZ83" s="2">
        <v>0</v>
      </c>
      <c r="IA83" s="2">
        <v>0</v>
      </c>
      <c r="IC83" t="s">
        <v>694</v>
      </c>
      <c r="ID83" s="2">
        <v>15</v>
      </c>
      <c r="IE83" s="2">
        <v>9</v>
      </c>
      <c r="IF83" s="2">
        <v>6</v>
      </c>
      <c r="IG83" s="2">
        <v>7</v>
      </c>
      <c r="IH83" s="2">
        <v>3</v>
      </c>
      <c r="II83" s="2">
        <v>4</v>
      </c>
      <c r="IJ83" s="2">
        <v>7</v>
      </c>
      <c r="IK83" s="2">
        <v>6</v>
      </c>
      <c r="IL83" s="2">
        <v>1</v>
      </c>
      <c r="IM83" s="2">
        <v>0</v>
      </c>
      <c r="IN83" s="2">
        <v>0</v>
      </c>
      <c r="IO83" s="2">
        <v>0</v>
      </c>
      <c r="IP83" s="2">
        <v>0</v>
      </c>
      <c r="IQ83" s="2">
        <v>0</v>
      </c>
      <c r="IR83" s="2">
        <v>0</v>
      </c>
      <c r="IV83" t="s">
        <v>694</v>
      </c>
      <c r="IW83" s="2">
        <v>0</v>
      </c>
      <c r="IX83" s="2">
        <v>0</v>
      </c>
      <c r="IY83" s="2">
        <v>0</v>
      </c>
      <c r="IZ83" s="2">
        <v>0</v>
      </c>
      <c r="JA83" s="2">
        <v>0</v>
      </c>
      <c r="JB83" s="2">
        <v>0</v>
      </c>
      <c r="JC83" s="2">
        <v>0</v>
      </c>
      <c r="JD83" s="2">
        <v>0</v>
      </c>
      <c r="JE83" s="2">
        <v>0</v>
      </c>
      <c r="JI83" t="s">
        <v>695</v>
      </c>
      <c r="JJ83" s="2">
        <v>0</v>
      </c>
      <c r="JK83" s="2">
        <v>0</v>
      </c>
      <c r="JL83" s="2">
        <v>0</v>
      </c>
      <c r="JM83" t="s">
        <v>694</v>
      </c>
      <c r="JN83" s="2">
        <v>0</v>
      </c>
      <c r="JO83" s="2">
        <v>0</v>
      </c>
      <c r="JP83" s="2">
        <v>0</v>
      </c>
      <c r="JQ83" s="2">
        <v>0</v>
      </c>
      <c r="JR83" s="2">
        <v>0</v>
      </c>
      <c r="JS83" s="2">
        <v>0</v>
      </c>
      <c r="JT83" s="2">
        <v>0</v>
      </c>
      <c r="JU83" s="2">
        <v>0</v>
      </c>
      <c r="JV83" s="2">
        <v>0</v>
      </c>
      <c r="JW83" s="2">
        <v>0</v>
      </c>
      <c r="JX83" s="2">
        <v>0</v>
      </c>
      <c r="JY83" s="2">
        <v>0</v>
      </c>
      <c r="KE83" s="2">
        <v>2604</v>
      </c>
      <c r="KF83" s="2">
        <v>2155</v>
      </c>
      <c r="KG83" s="2">
        <v>38</v>
      </c>
      <c r="KH83" s="2">
        <v>15</v>
      </c>
      <c r="KJ83" s="2">
        <v>396</v>
      </c>
      <c r="KR83" s="2">
        <v>2517</v>
      </c>
      <c r="KS83" t="s">
        <v>696</v>
      </c>
      <c r="LB83" t="s">
        <v>697</v>
      </c>
      <c r="LD83" t="s">
        <v>697</v>
      </c>
      <c r="LE83" s="2">
        <v>129</v>
      </c>
      <c r="LF83" s="2">
        <v>111</v>
      </c>
      <c r="LG83" s="2">
        <v>18</v>
      </c>
      <c r="LI83" s="2">
        <v>2138</v>
      </c>
      <c r="LJ83" t="s">
        <v>698</v>
      </c>
      <c r="LK83" s="2">
        <v>17</v>
      </c>
      <c r="LL83" s="2">
        <v>5</v>
      </c>
      <c r="LM83" s="2">
        <v>2</v>
      </c>
      <c r="LO83" s="2">
        <v>10</v>
      </c>
      <c r="LY83" s="2">
        <v>0</v>
      </c>
      <c r="LZ83" s="2">
        <v>0</v>
      </c>
      <c r="MB83" t="s">
        <v>699</v>
      </c>
      <c r="MC83" s="2">
        <v>0</v>
      </c>
      <c r="MI83" s="2">
        <v>8</v>
      </c>
      <c r="MK83" s="2">
        <v>7</v>
      </c>
      <c r="MM83" s="2">
        <v>6</v>
      </c>
      <c r="MN83" s="2">
        <v>5</v>
      </c>
      <c r="MO83" s="2">
        <v>1</v>
      </c>
      <c r="MP83" s="2">
        <v>2</v>
      </c>
      <c r="MQ83" s="2">
        <v>1</v>
      </c>
      <c r="MR83" s="2">
        <v>1</v>
      </c>
      <c r="MW83" s="2">
        <v>24</v>
      </c>
      <c r="MX83" s="2">
        <v>0</v>
      </c>
      <c r="MY83" s="2">
        <v>1</v>
      </c>
      <c r="MZ83" s="2">
        <v>2</v>
      </c>
      <c r="NA83" s="2">
        <v>6</v>
      </c>
      <c r="NB83" s="2">
        <v>9</v>
      </c>
      <c r="NC83" s="2">
        <v>6</v>
      </c>
      <c r="NE83" t="s">
        <v>563</v>
      </c>
      <c r="NF83" t="s">
        <v>707</v>
      </c>
      <c r="NI83" s="2">
        <v>51</v>
      </c>
      <c r="NJ83" s="2">
        <v>41</v>
      </c>
      <c r="NL83" s="2">
        <v>10</v>
      </c>
      <c r="NO83" t="s">
        <v>701</v>
      </c>
      <c r="NP83" s="2">
        <v>0</v>
      </c>
      <c r="NQ83" s="2">
        <v>0</v>
      </c>
      <c r="NR83" s="2">
        <v>0</v>
      </c>
      <c r="NS83" s="2">
        <v>0</v>
      </c>
      <c r="NT83" s="2">
        <v>0</v>
      </c>
      <c r="NU83" s="2">
        <v>0</v>
      </c>
      <c r="NV83" s="2">
        <v>0</v>
      </c>
      <c r="NX83" s="2">
        <v>2</v>
      </c>
      <c r="NY83" t="s">
        <v>702</v>
      </c>
      <c r="NZ83" s="2">
        <v>49</v>
      </c>
      <c r="OF83" s="2">
        <v>10</v>
      </c>
      <c r="OG83" s="2">
        <v>0</v>
      </c>
      <c r="OH83" s="2">
        <v>0</v>
      </c>
      <c r="OI83" s="2">
        <v>0</v>
      </c>
      <c r="OJ83" s="2">
        <v>0</v>
      </c>
      <c r="OK83" s="2">
        <v>0</v>
      </c>
      <c r="OL83" s="2">
        <v>0</v>
      </c>
      <c r="OM83" s="2">
        <v>1</v>
      </c>
      <c r="ON83" s="2">
        <v>9</v>
      </c>
      <c r="OO83" s="2">
        <v>0</v>
      </c>
      <c r="OP83" t="s">
        <v>702</v>
      </c>
      <c r="OQ83" s="2">
        <v>0</v>
      </c>
      <c r="OW83" s="2">
        <v>2885</v>
      </c>
      <c r="PF83" t="s">
        <v>703</v>
      </c>
      <c r="PG83" t="s">
        <v>569</v>
      </c>
      <c r="PH83" t="s">
        <v>568</v>
      </c>
      <c r="PI83" t="s">
        <v>569</v>
      </c>
      <c r="PJ83" t="s">
        <v>569</v>
      </c>
      <c r="PK83" t="s">
        <v>569</v>
      </c>
      <c r="PN83" t="s">
        <v>569</v>
      </c>
      <c r="QB83" t="s">
        <v>569</v>
      </c>
      <c r="QP83" t="s">
        <v>568</v>
      </c>
      <c r="QQ83" t="s">
        <v>615</v>
      </c>
      <c r="QS83" s="2">
        <v>5</v>
      </c>
      <c r="QZ83" t="s">
        <v>568</v>
      </c>
      <c r="RA83" t="s">
        <v>568</v>
      </c>
      <c r="RB83" t="s">
        <v>569</v>
      </c>
      <c r="RC83" t="s">
        <v>568</v>
      </c>
      <c r="RD83" t="s">
        <v>569</v>
      </c>
      <c r="RE83" t="s">
        <v>568</v>
      </c>
      <c r="RF83" t="s">
        <v>643</v>
      </c>
      <c r="RH83" s="2">
        <v>3</v>
      </c>
      <c r="RO83" t="s">
        <v>568</v>
      </c>
      <c r="RP83" t="s">
        <v>568</v>
      </c>
      <c r="RQ83" t="s">
        <v>568</v>
      </c>
      <c r="RR83" t="s">
        <v>568</v>
      </c>
      <c r="RS83" t="s">
        <v>568</v>
      </c>
      <c r="RT83" t="s">
        <v>569</v>
      </c>
      <c r="RZ83" t="s">
        <v>569</v>
      </c>
      <c r="SK83" t="s">
        <v>569</v>
      </c>
      <c r="SL83" t="s">
        <v>569</v>
      </c>
      <c r="SM83" t="s">
        <v>569</v>
      </c>
      <c r="SN83" t="s">
        <v>569</v>
      </c>
      <c r="SO83" t="s">
        <v>569</v>
      </c>
      <c r="SP83" t="s">
        <v>569</v>
      </c>
      <c r="SR83" t="s">
        <v>569</v>
      </c>
      <c r="SS83" t="s">
        <v>568</v>
      </c>
      <c r="ST83" t="s">
        <v>568</v>
      </c>
      <c r="SU83" t="s">
        <v>569</v>
      </c>
      <c r="SV83" t="s">
        <v>569</v>
      </c>
      <c r="SW83" t="s">
        <v>568</v>
      </c>
      <c r="SY83" t="s">
        <v>569</v>
      </c>
      <c r="TA83" s="2">
        <v>1</v>
      </c>
      <c r="TB83" t="s">
        <v>704</v>
      </c>
      <c r="TH83" t="s">
        <v>705</v>
      </c>
      <c r="TI83" t="s">
        <v>575</v>
      </c>
      <c r="TJ83" t="s">
        <v>575</v>
      </c>
      <c r="TK83" t="s">
        <v>575</v>
      </c>
      <c r="TL83" t="s">
        <v>575</v>
      </c>
      <c r="TM83" t="s">
        <v>575</v>
      </c>
    </row>
    <row r="84" spans="1:535" ht="15" customHeight="1">
      <c r="A84">
        <v>3007500000</v>
      </c>
      <c r="B84" t="s">
        <v>760</v>
      </c>
      <c r="C84" t="s">
        <v>679</v>
      </c>
      <c r="D84" t="s">
        <v>680</v>
      </c>
      <c r="E84">
        <v>1250</v>
      </c>
      <c r="F84">
        <v>1205</v>
      </c>
      <c r="G84">
        <v>43</v>
      </c>
      <c r="H84" t="s">
        <v>681</v>
      </c>
      <c r="I84" s="2">
        <v>2</v>
      </c>
      <c r="J84" t="s">
        <v>682</v>
      </c>
      <c r="K84">
        <v>54</v>
      </c>
      <c r="L84">
        <v>19</v>
      </c>
      <c r="M84">
        <v>35</v>
      </c>
      <c r="N84" t="s">
        <v>683</v>
      </c>
      <c r="O84">
        <v>318</v>
      </c>
      <c r="P84">
        <v>69</v>
      </c>
      <c r="Q84">
        <v>0</v>
      </c>
      <c r="R84">
        <v>0</v>
      </c>
      <c r="S84">
        <v>249</v>
      </c>
      <c r="AB84">
        <v>20</v>
      </c>
      <c r="AC84">
        <v>110</v>
      </c>
      <c r="AF84">
        <v>123</v>
      </c>
      <c r="AG84">
        <v>0</v>
      </c>
      <c r="AH84">
        <v>0</v>
      </c>
      <c r="AI84">
        <v>0</v>
      </c>
      <c r="AK84">
        <v>0</v>
      </c>
      <c r="AL84">
        <v>0</v>
      </c>
      <c r="AM84" t="s">
        <v>684</v>
      </c>
      <c r="AN84">
        <v>0</v>
      </c>
      <c r="AO84" t="s">
        <v>685</v>
      </c>
      <c r="AP84" s="2">
        <v>0</v>
      </c>
      <c r="AQ84" t="s">
        <v>686</v>
      </c>
      <c r="AR84" s="2">
        <v>65</v>
      </c>
      <c r="AS84" s="2">
        <v>3</v>
      </c>
      <c r="AT84" s="2">
        <v>30</v>
      </c>
      <c r="AW84" s="2">
        <v>36</v>
      </c>
      <c r="AX84" s="2">
        <v>0</v>
      </c>
      <c r="AY84" s="2">
        <v>0</v>
      </c>
      <c r="AZ84" s="2">
        <v>0</v>
      </c>
      <c r="BB84" s="2">
        <v>0</v>
      </c>
      <c r="BD84" t="s">
        <v>684</v>
      </c>
      <c r="BE84" s="2">
        <v>0</v>
      </c>
      <c r="BF84" t="s">
        <v>685</v>
      </c>
      <c r="BG84" s="2">
        <v>0</v>
      </c>
      <c r="BH84" t="s">
        <v>686</v>
      </c>
      <c r="BI84" s="2">
        <v>0</v>
      </c>
      <c r="BJ84" s="2">
        <v>0</v>
      </c>
      <c r="BK84" s="2">
        <v>0</v>
      </c>
      <c r="BN84" s="2">
        <v>0</v>
      </c>
      <c r="BO84" s="2">
        <v>0</v>
      </c>
      <c r="BP84" s="2">
        <v>0</v>
      </c>
      <c r="BQ84" s="2">
        <v>0</v>
      </c>
      <c r="BS84" s="2">
        <v>0</v>
      </c>
      <c r="BU84" t="s">
        <v>684</v>
      </c>
      <c r="BV84" s="2">
        <v>0</v>
      </c>
      <c r="BW84" t="s">
        <v>685</v>
      </c>
      <c r="BX84" s="2">
        <v>0</v>
      </c>
      <c r="BY84" t="s">
        <v>686</v>
      </c>
      <c r="BZ84" s="2">
        <v>0</v>
      </c>
      <c r="CA84" s="2">
        <v>17</v>
      </c>
      <c r="CB84" s="2">
        <v>80</v>
      </c>
      <c r="CE84" s="2">
        <v>87</v>
      </c>
      <c r="CF84" s="2">
        <v>0</v>
      </c>
      <c r="CG84" s="2">
        <v>0</v>
      </c>
      <c r="CH84" s="2">
        <v>0</v>
      </c>
      <c r="CJ84" s="2">
        <v>0</v>
      </c>
      <c r="CL84" t="s">
        <v>684</v>
      </c>
      <c r="CM84" s="2">
        <v>0</v>
      </c>
      <c r="CN84" t="s">
        <v>685</v>
      </c>
      <c r="CO84" s="2">
        <v>0</v>
      </c>
      <c r="CP84" t="s">
        <v>686</v>
      </c>
      <c r="CQ84" s="2">
        <v>65</v>
      </c>
      <c r="DC84" t="s">
        <v>546</v>
      </c>
      <c r="DZ84" t="s">
        <v>687</v>
      </c>
      <c r="EA84">
        <v>1890</v>
      </c>
      <c r="EE84">
        <v>7</v>
      </c>
      <c r="EF84" s="2">
        <v>1883</v>
      </c>
      <c r="EM84" t="s">
        <v>688</v>
      </c>
      <c r="EN84" s="2">
        <v>68</v>
      </c>
      <c r="EO84" s="2">
        <v>0</v>
      </c>
      <c r="EP84" s="2">
        <v>137</v>
      </c>
      <c r="EY84" t="s">
        <v>689</v>
      </c>
      <c r="EZ84" s="2">
        <v>1</v>
      </c>
      <c r="FA84" t="s">
        <v>690</v>
      </c>
      <c r="FB84" s="2">
        <v>1684</v>
      </c>
      <c r="FE84" t="s">
        <v>688</v>
      </c>
      <c r="FF84">
        <v>161</v>
      </c>
      <c r="FG84">
        <v>49</v>
      </c>
      <c r="FH84">
        <v>26</v>
      </c>
      <c r="FI84">
        <v>2</v>
      </c>
      <c r="FJ84" s="2">
        <v>82</v>
      </c>
      <c r="FK84" s="2">
        <v>0</v>
      </c>
      <c r="FL84" s="2">
        <v>2</v>
      </c>
      <c r="FM84">
        <v>0</v>
      </c>
      <c r="FN84" t="s">
        <v>691</v>
      </c>
      <c r="FO84" s="2">
        <v>0</v>
      </c>
      <c r="FP84" t="s">
        <v>546</v>
      </c>
      <c r="FU84" s="2">
        <v>0</v>
      </c>
      <c r="FW84">
        <v>3</v>
      </c>
      <c r="FX84">
        <v>3</v>
      </c>
      <c r="FY84">
        <v>0</v>
      </c>
      <c r="GA84">
        <v>0</v>
      </c>
      <c r="GB84">
        <v>0</v>
      </c>
      <c r="GC84">
        <v>0</v>
      </c>
      <c r="GH84" t="s">
        <v>692</v>
      </c>
      <c r="GJ84" t="s">
        <v>692</v>
      </c>
      <c r="GK84">
        <v>2</v>
      </c>
      <c r="GL84">
        <v>2</v>
      </c>
      <c r="GM84">
        <v>0</v>
      </c>
      <c r="GN84">
        <v>2</v>
      </c>
      <c r="GO84">
        <v>2</v>
      </c>
      <c r="GP84">
        <v>0</v>
      </c>
      <c r="GQ84">
        <v>0</v>
      </c>
      <c r="GR84">
        <v>0</v>
      </c>
      <c r="GS84">
        <v>0</v>
      </c>
      <c r="GT84">
        <v>0</v>
      </c>
      <c r="GU84">
        <v>0</v>
      </c>
      <c r="GV84">
        <v>0</v>
      </c>
      <c r="GW84">
        <v>0</v>
      </c>
      <c r="GX84">
        <v>0</v>
      </c>
      <c r="GY84">
        <v>0</v>
      </c>
      <c r="GZ84">
        <v>0</v>
      </c>
      <c r="HA84">
        <v>0</v>
      </c>
      <c r="HB84">
        <v>0</v>
      </c>
      <c r="HC84" t="s">
        <v>693</v>
      </c>
      <c r="HD84">
        <v>1</v>
      </c>
      <c r="HE84">
        <v>1</v>
      </c>
      <c r="HF84">
        <v>0</v>
      </c>
      <c r="HG84">
        <v>1</v>
      </c>
      <c r="HH84">
        <v>1</v>
      </c>
      <c r="HI84">
        <v>0</v>
      </c>
      <c r="HJ84">
        <v>0</v>
      </c>
      <c r="HK84" s="2">
        <v>0</v>
      </c>
      <c r="HL84" s="2">
        <v>0</v>
      </c>
      <c r="HM84" s="2">
        <v>0</v>
      </c>
      <c r="HN84" s="2">
        <v>0</v>
      </c>
      <c r="HO84" s="2">
        <v>0</v>
      </c>
      <c r="HP84" s="2">
        <v>0</v>
      </c>
      <c r="HQ84" s="2">
        <v>0</v>
      </c>
      <c r="HR84" s="2">
        <v>0</v>
      </c>
      <c r="HV84" t="s">
        <v>694</v>
      </c>
      <c r="HW84" s="2">
        <v>0</v>
      </c>
      <c r="HX84" s="2">
        <v>0</v>
      </c>
      <c r="HY84" s="2">
        <v>0</v>
      </c>
      <c r="HZ84" s="2">
        <v>0</v>
      </c>
      <c r="IA84" s="2">
        <v>0</v>
      </c>
      <c r="IC84" t="s">
        <v>694</v>
      </c>
      <c r="ID84" s="2">
        <v>1</v>
      </c>
      <c r="IE84" s="2">
        <v>1</v>
      </c>
      <c r="IF84" s="2">
        <v>0</v>
      </c>
      <c r="IG84" s="2">
        <v>1</v>
      </c>
      <c r="IH84" s="2">
        <v>1</v>
      </c>
      <c r="II84" s="2">
        <v>0</v>
      </c>
      <c r="IJ84" s="2">
        <v>0</v>
      </c>
      <c r="IK84" s="2">
        <v>0</v>
      </c>
      <c r="IL84" s="2">
        <v>0</v>
      </c>
      <c r="IM84" s="2">
        <v>0</v>
      </c>
      <c r="IN84" s="2">
        <v>0</v>
      </c>
      <c r="IO84" s="2">
        <v>0</v>
      </c>
      <c r="IP84" s="2">
        <v>0</v>
      </c>
      <c r="IQ84" s="2">
        <v>0</v>
      </c>
      <c r="IR84" s="2">
        <v>0</v>
      </c>
      <c r="IV84" t="s">
        <v>694</v>
      </c>
      <c r="IW84" s="2">
        <v>0</v>
      </c>
      <c r="IX84" s="2">
        <v>0</v>
      </c>
      <c r="IY84" s="2">
        <v>0</v>
      </c>
      <c r="IZ84" s="2">
        <v>0</v>
      </c>
      <c r="JA84" s="2">
        <v>0</v>
      </c>
      <c r="JB84" s="2">
        <v>0</v>
      </c>
      <c r="JC84" s="2">
        <v>0</v>
      </c>
      <c r="JD84" s="2">
        <v>0</v>
      </c>
      <c r="JE84" s="2">
        <v>0</v>
      </c>
      <c r="JI84" t="s">
        <v>695</v>
      </c>
      <c r="JJ84" s="2">
        <v>0</v>
      </c>
      <c r="JK84" s="2">
        <v>0</v>
      </c>
      <c r="JL84" s="2">
        <v>0</v>
      </c>
      <c r="JM84" t="s">
        <v>694</v>
      </c>
      <c r="JN84" s="2">
        <v>0</v>
      </c>
      <c r="JO84" s="2">
        <v>0</v>
      </c>
      <c r="JP84" s="2">
        <v>0</v>
      </c>
      <c r="JQ84" s="2">
        <v>0</v>
      </c>
      <c r="JR84" s="2">
        <v>0</v>
      </c>
      <c r="JS84" s="2">
        <v>0</v>
      </c>
      <c r="JT84" s="2">
        <v>0</v>
      </c>
      <c r="JU84" s="2">
        <v>0</v>
      </c>
      <c r="JV84" s="2">
        <v>0</v>
      </c>
      <c r="JW84" s="2">
        <v>0</v>
      </c>
      <c r="JX84" s="2">
        <v>0</v>
      </c>
      <c r="JY84" s="2">
        <v>0</v>
      </c>
      <c r="KE84" s="2">
        <v>601</v>
      </c>
      <c r="KF84" s="2">
        <v>535</v>
      </c>
      <c r="KG84" s="2">
        <v>4</v>
      </c>
      <c r="KH84" s="2">
        <v>17</v>
      </c>
      <c r="KJ84" s="2">
        <v>45</v>
      </c>
      <c r="KR84" s="2">
        <v>568</v>
      </c>
      <c r="KS84" t="s">
        <v>696</v>
      </c>
      <c r="LB84" t="s">
        <v>697</v>
      </c>
      <c r="LD84" t="s">
        <v>697</v>
      </c>
      <c r="LE84" s="2">
        <v>477</v>
      </c>
      <c r="LF84" s="2">
        <v>477</v>
      </c>
      <c r="LG84" s="2">
        <v>0</v>
      </c>
      <c r="LI84" s="2">
        <v>535</v>
      </c>
      <c r="LJ84" t="s">
        <v>698</v>
      </c>
      <c r="LK84" s="2">
        <v>0</v>
      </c>
      <c r="LL84" s="2">
        <v>0</v>
      </c>
      <c r="LM84" s="2">
        <v>0</v>
      </c>
      <c r="LO84" s="2">
        <v>0</v>
      </c>
      <c r="LY84" s="2">
        <v>0</v>
      </c>
      <c r="LZ84" s="2">
        <v>0</v>
      </c>
      <c r="MB84" t="s">
        <v>699</v>
      </c>
      <c r="MC84" s="2">
        <v>0</v>
      </c>
      <c r="MI84" s="2">
        <v>6</v>
      </c>
      <c r="MK84" s="2">
        <v>7</v>
      </c>
      <c r="MM84" s="2">
        <v>7</v>
      </c>
      <c r="MN84" s="2">
        <v>6</v>
      </c>
      <c r="MO84" s="2">
        <v>1</v>
      </c>
      <c r="MP84" s="2">
        <v>1</v>
      </c>
      <c r="MQ84" s="2">
        <v>0</v>
      </c>
      <c r="MR84" s="2">
        <v>1</v>
      </c>
      <c r="MW84" s="2">
        <v>35</v>
      </c>
      <c r="MX84" s="2">
        <v>0</v>
      </c>
      <c r="MY84" s="2">
        <v>2</v>
      </c>
      <c r="MZ84" s="2">
        <v>0</v>
      </c>
      <c r="NA84" s="2">
        <v>14</v>
      </c>
      <c r="NB84" s="2">
        <v>19</v>
      </c>
      <c r="NC84" s="2">
        <v>0</v>
      </c>
      <c r="NE84" t="s">
        <v>563</v>
      </c>
      <c r="NF84" t="s">
        <v>707</v>
      </c>
      <c r="NI84" s="2">
        <v>0</v>
      </c>
      <c r="NJ84" s="2">
        <v>0</v>
      </c>
      <c r="NL84" s="2">
        <v>0</v>
      </c>
      <c r="NO84" t="s">
        <v>701</v>
      </c>
      <c r="NP84" s="2">
        <v>0</v>
      </c>
      <c r="NQ84" s="2">
        <v>0</v>
      </c>
      <c r="NR84" s="2">
        <v>0</v>
      </c>
      <c r="NS84" s="2">
        <v>0</v>
      </c>
      <c r="NT84" s="2">
        <v>0</v>
      </c>
      <c r="NU84" s="2">
        <v>0</v>
      </c>
      <c r="NV84" s="2">
        <v>0</v>
      </c>
      <c r="NX84" s="2">
        <v>0</v>
      </c>
      <c r="NY84" t="s">
        <v>702</v>
      </c>
      <c r="NZ84" s="2">
        <v>0</v>
      </c>
      <c r="OF84" s="2">
        <v>0</v>
      </c>
      <c r="OG84" s="2">
        <v>0</v>
      </c>
      <c r="OH84" s="2">
        <v>0</v>
      </c>
      <c r="OI84" s="2">
        <v>0</v>
      </c>
      <c r="OJ84" s="2">
        <v>0</v>
      </c>
      <c r="OK84" s="2">
        <v>0</v>
      </c>
      <c r="OL84" s="2">
        <v>0</v>
      </c>
      <c r="OM84" s="2">
        <v>0</v>
      </c>
      <c r="ON84" s="2">
        <v>0</v>
      </c>
      <c r="OO84" s="2">
        <v>0</v>
      </c>
      <c r="OP84" t="s">
        <v>702</v>
      </c>
      <c r="OQ84" s="2">
        <v>0</v>
      </c>
      <c r="OW84" s="2">
        <v>1123</v>
      </c>
      <c r="PF84" t="s">
        <v>703</v>
      </c>
      <c r="PG84" t="s">
        <v>569</v>
      </c>
      <c r="PH84" t="s">
        <v>568</v>
      </c>
      <c r="PI84" t="s">
        <v>569</v>
      </c>
      <c r="PJ84" t="s">
        <v>569</v>
      </c>
      <c r="PK84" t="s">
        <v>569</v>
      </c>
      <c r="PN84" t="s">
        <v>569</v>
      </c>
      <c r="QB84" t="s">
        <v>569</v>
      </c>
      <c r="QP84" t="s">
        <v>568</v>
      </c>
      <c r="QQ84" t="s">
        <v>615</v>
      </c>
      <c r="QS84" s="2">
        <v>4</v>
      </c>
      <c r="QZ84" t="s">
        <v>568</v>
      </c>
      <c r="RA84" t="s">
        <v>568</v>
      </c>
      <c r="RB84" t="s">
        <v>569</v>
      </c>
      <c r="RC84" t="s">
        <v>568</v>
      </c>
      <c r="RD84" t="s">
        <v>569</v>
      </c>
      <c r="RE84" t="s">
        <v>569</v>
      </c>
      <c r="RF84" t="s">
        <v>616</v>
      </c>
      <c r="RO84" t="s">
        <v>616</v>
      </c>
      <c r="RP84" t="s">
        <v>616</v>
      </c>
      <c r="RQ84" t="s">
        <v>616</v>
      </c>
      <c r="RR84" t="s">
        <v>616</v>
      </c>
      <c r="RS84" t="s">
        <v>616</v>
      </c>
      <c r="RT84" t="s">
        <v>568</v>
      </c>
      <c r="RU84" t="s">
        <v>568</v>
      </c>
      <c r="RV84" t="s">
        <v>568</v>
      </c>
      <c r="RW84" t="s">
        <v>568</v>
      </c>
      <c r="RX84" t="s">
        <v>568</v>
      </c>
      <c r="RY84" t="s">
        <v>568</v>
      </c>
      <c r="RZ84" t="s">
        <v>569</v>
      </c>
      <c r="SK84" t="s">
        <v>569</v>
      </c>
      <c r="SL84" t="s">
        <v>569</v>
      </c>
      <c r="SM84" t="s">
        <v>569</v>
      </c>
      <c r="SN84" t="s">
        <v>569</v>
      </c>
      <c r="SO84" t="s">
        <v>569</v>
      </c>
      <c r="SP84" t="s">
        <v>569</v>
      </c>
      <c r="SR84" t="s">
        <v>569</v>
      </c>
      <c r="SS84" t="s">
        <v>568</v>
      </c>
      <c r="ST84" t="s">
        <v>568</v>
      </c>
      <c r="SU84" t="s">
        <v>569</v>
      </c>
      <c r="SV84" t="s">
        <v>569</v>
      </c>
      <c r="SW84" t="s">
        <v>568</v>
      </c>
      <c r="SY84" t="s">
        <v>569</v>
      </c>
      <c r="TA84" s="2">
        <v>1</v>
      </c>
      <c r="TB84" t="s">
        <v>704</v>
      </c>
      <c r="TH84" t="s">
        <v>705</v>
      </c>
      <c r="TI84" t="s">
        <v>721</v>
      </c>
      <c r="TJ84" t="s">
        <v>721</v>
      </c>
      <c r="TK84" t="s">
        <v>721</v>
      </c>
      <c r="TL84" t="s">
        <v>721</v>
      </c>
      <c r="TM84" t="s">
        <v>721</v>
      </c>
    </row>
    <row r="85" spans="1:535" ht="15" customHeight="1">
      <c r="A85">
        <v>3007700000</v>
      </c>
      <c r="B85" t="s">
        <v>761</v>
      </c>
      <c r="C85" t="s">
        <v>679</v>
      </c>
      <c r="D85" t="s">
        <v>680</v>
      </c>
      <c r="E85">
        <v>4218</v>
      </c>
      <c r="F85">
        <v>3663</v>
      </c>
      <c r="G85">
        <v>555</v>
      </c>
      <c r="H85" t="s">
        <v>681</v>
      </c>
      <c r="I85" s="2">
        <v>0</v>
      </c>
      <c r="J85" t="s">
        <v>682</v>
      </c>
      <c r="K85">
        <v>222</v>
      </c>
      <c r="L85">
        <v>36</v>
      </c>
      <c r="M85">
        <v>186</v>
      </c>
      <c r="N85" t="s">
        <v>683</v>
      </c>
      <c r="O85">
        <v>1427</v>
      </c>
      <c r="P85">
        <v>339</v>
      </c>
      <c r="Q85">
        <v>6</v>
      </c>
      <c r="R85">
        <v>0</v>
      </c>
      <c r="S85">
        <v>1082</v>
      </c>
      <c r="AB85">
        <v>221</v>
      </c>
      <c r="AC85">
        <v>457</v>
      </c>
      <c r="AF85">
        <v>402</v>
      </c>
      <c r="AG85">
        <v>3</v>
      </c>
      <c r="AH85">
        <v>5</v>
      </c>
      <c r="AI85">
        <v>0</v>
      </c>
      <c r="AK85">
        <v>4</v>
      </c>
      <c r="AL85">
        <v>4</v>
      </c>
      <c r="AM85" t="s">
        <v>684</v>
      </c>
      <c r="AN85">
        <v>0</v>
      </c>
      <c r="AO85" t="s">
        <v>685</v>
      </c>
      <c r="AP85" s="2">
        <v>0</v>
      </c>
      <c r="AQ85" t="s">
        <v>686</v>
      </c>
      <c r="AR85" s="2">
        <v>331</v>
      </c>
      <c r="AS85" s="2">
        <v>57</v>
      </c>
      <c r="AT85" s="2">
        <v>109</v>
      </c>
      <c r="AW85" s="2">
        <v>116</v>
      </c>
      <c r="AX85" s="2">
        <v>0</v>
      </c>
      <c r="AY85" s="2">
        <v>2</v>
      </c>
      <c r="AZ85" s="2">
        <v>0</v>
      </c>
      <c r="BB85" s="2">
        <v>0</v>
      </c>
      <c r="BD85" t="s">
        <v>684</v>
      </c>
      <c r="BE85" s="2">
        <v>0</v>
      </c>
      <c r="BF85" t="s">
        <v>685</v>
      </c>
      <c r="BG85" s="2">
        <v>0</v>
      </c>
      <c r="BH85" t="s">
        <v>686</v>
      </c>
      <c r="BI85" s="2">
        <v>61</v>
      </c>
      <c r="BJ85" s="2">
        <v>0</v>
      </c>
      <c r="BK85" s="2">
        <v>0</v>
      </c>
      <c r="BN85" s="2">
        <v>0</v>
      </c>
      <c r="BO85" s="2">
        <v>0</v>
      </c>
      <c r="BP85" s="2">
        <v>0</v>
      </c>
      <c r="BQ85" s="2">
        <v>0</v>
      </c>
      <c r="BS85" s="2">
        <v>0</v>
      </c>
      <c r="BU85" t="s">
        <v>684</v>
      </c>
      <c r="BV85" s="2">
        <v>0</v>
      </c>
      <c r="BW85" t="s">
        <v>685</v>
      </c>
      <c r="BX85" s="2">
        <v>0</v>
      </c>
      <c r="BY85" t="s">
        <v>686</v>
      </c>
      <c r="BZ85" s="2">
        <v>0</v>
      </c>
      <c r="CA85" s="2">
        <v>164</v>
      </c>
      <c r="CB85" s="2">
        <v>348</v>
      </c>
      <c r="CE85" s="2">
        <v>286</v>
      </c>
      <c r="CF85" s="2">
        <v>3</v>
      </c>
      <c r="CG85" s="2">
        <v>3</v>
      </c>
      <c r="CH85" s="2">
        <v>0</v>
      </c>
      <c r="CJ85" s="2">
        <v>4</v>
      </c>
      <c r="CL85" t="s">
        <v>684</v>
      </c>
      <c r="CM85" s="2">
        <v>0</v>
      </c>
      <c r="CN85" t="s">
        <v>685</v>
      </c>
      <c r="CO85" s="2">
        <v>0</v>
      </c>
      <c r="CP85" t="s">
        <v>686</v>
      </c>
      <c r="CQ85" s="2">
        <v>274</v>
      </c>
      <c r="DC85" t="s">
        <v>546</v>
      </c>
      <c r="DZ85" t="s">
        <v>687</v>
      </c>
      <c r="EA85">
        <v>6858</v>
      </c>
      <c r="EE85">
        <v>79</v>
      </c>
      <c r="EF85" s="2">
        <v>6779</v>
      </c>
      <c r="EM85" t="s">
        <v>688</v>
      </c>
      <c r="EN85" s="2">
        <v>7</v>
      </c>
      <c r="EO85" s="2">
        <v>10</v>
      </c>
      <c r="EP85" s="2">
        <v>1091</v>
      </c>
      <c r="EY85" t="s">
        <v>689</v>
      </c>
      <c r="EZ85" s="2">
        <v>16</v>
      </c>
      <c r="FA85" t="s">
        <v>690</v>
      </c>
      <c r="FB85" s="2">
        <v>5734</v>
      </c>
      <c r="FE85" t="s">
        <v>688</v>
      </c>
      <c r="FF85">
        <v>198</v>
      </c>
      <c r="FG85">
        <v>65</v>
      </c>
      <c r="FH85">
        <v>109</v>
      </c>
      <c r="FI85">
        <v>3</v>
      </c>
      <c r="FJ85" s="2">
        <v>4</v>
      </c>
      <c r="FK85" s="2">
        <v>0</v>
      </c>
      <c r="FL85" s="2">
        <v>11</v>
      </c>
      <c r="FM85">
        <v>5</v>
      </c>
      <c r="FN85" t="s">
        <v>691</v>
      </c>
      <c r="FO85" s="2">
        <v>1</v>
      </c>
      <c r="FP85" t="s">
        <v>546</v>
      </c>
      <c r="FU85" s="2">
        <v>0</v>
      </c>
      <c r="FW85">
        <v>30</v>
      </c>
      <c r="FX85">
        <v>15</v>
      </c>
      <c r="FY85">
        <v>15</v>
      </c>
      <c r="GA85">
        <v>34</v>
      </c>
      <c r="GB85">
        <v>16</v>
      </c>
      <c r="GC85">
        <v>18</v>
      </c>
      <c r="GH85" t="s">
        <v>692</v>
      </c>
      <c r="GJ85" t="s">
        <v>692</v>
      </c>
      <c r="GK85">
        <v>23</v>
      </c>
      <c r="GL85">
        <v>9</v>
      </c>
      <c r="GM85">
        <v>14</v>
      </c>
      <c r="GN85">
        <v>5</v>
      </c>
      <c r="GO85">
        <v>3</v>
      </c>
      <c r="GP85">
        <v>2</v>
      </c>
      <c r="GQ85">
        <v>18</v>
      </c>
      <c r="GR85">
        <v>6</v>
      </c>
      <c r="GS85">
        <v>12</v>
      </c>
      <c r="GT85">
        <v>0</v>
      </c>
      <c r="GU85">
        <v>0</v>
      </c>
      <c r="GV85">
        <v>0</v>
      </c>
      <c r="GW85">
        <v>0</v>
      </c>
      <c r="GX85">
        <v>0</v>
      </c>
      <c r="GY85">
        <v>0</v>
      </c>
      <c r="GZ85">
        <v>0</v>
      </c>
      <c r="HA85">
        <v>0</v>
      </c>
      <c r="HB85">
        <v>0</v>
      </c>
      <c r="HC85" t="s">
        <v>693</v>
      </c>
      <c r="HD85">
        <v>5</v>
      </c>
      <c r="HE85">
        <v>3</v>
      </c>
      <c r="HF85">
        <v>2</v>
      </c>
      <c r="HG85">
        <v>5</v>
      </c>
      <c r="HH85">
        <v>3</v>
      </c>
      <c r="HI85">
        <v>2</v>
      </c>
      <c r="HJ85">
        <v>0</v>
      </c>
      <c r="HK85" s="2">
        <v>0</v>
      </c>
      <c r="HL85" s="2">
        <v>0</v>
      </c>
      <c r="HM85" s="2">
        <v>0</v>
      </c>
      <c r="HN85" s="2">
        <v>0</v>
      </c>
      <c r="HO85" s="2">
        <v>0</v>
      </c>
      <c r="HP85" s="2">
        <v>0</v>
      </c>
      <c r="HQ85" s="2">
        <v>0</v>
      </c>
      <c r="HR85" s="2">
        <v>0</v>
      </c>
      <c r="HV85" t="s">
        <v>694</v>
      </c>
      <c r="HW85" s="2">
        <v>0</v>
      </c>
      <c r="HX85" s="2">
        <v>0</v>
      </c>
      <c r="HY85" s="2">
        <v>0</v>
      </c>
      <c r="HZ85" s="2">
        <v>0</v>
      </c>
      <c r="IA85" s="2">
        <v>0</v>
      </c>
      <c r="IC85" t="s">
        <v>694</v>
      </c>
      <c r="ID85" s="2">
        <v>5</v>
      </c>
      <c r="IE85" s="2">
        <v>3</v>
      </c>
      <c r="IF85" s="2">
        <v>2</v>
      </c>
      <c r="IG85" s="2">
        <v>5</v>
      </c>
      <c r="IH85" s="2">
        <v>3</v>
      </c>
      <c r="II85" s="2">
        <v>2</v>
      </c>
      <c r="IJ85" s="2">
        <v>0</v>
      </c>
      <c r="IK85" s="2">
        <v>0</v>
      </c>
      <c r="IL85" s="2">
        <v>0</v>
      </c>
      <c r="IM85" s="2">
        <v>0</v>
      </c>
      <c r="IN85" s="2">
        <v>0</v>
      </c>
      <c r="IO85" s="2">
        <v>0</v>
      </c>
      <c r="IP85" s="2">
        <v>0</v>
      </c>
      <c r="IQ85" s="2">
        <v>0</v>
      </c>
      <c r="IR85" s="2">
        <v>0</v>
      </c>
      <c r="IV85" t="s">
        <v>694</v>
      </c>
      <c r="IW85" s="2">
        <v>0</v>
      </c>
      <c r="IX85" s="2">
        <v>0</v>
      </c>
      <c r="IY85" s="2">
        <v>0</v>
      </c>
      <c r="IZ85" s="2">
        <v>0</v>
      </c>
      <c r="JA85" s="2">
        <v>0</v>
      </c>
      <c r="JB85" s="2">
        <v>0</v>
      </c>
      <c r="JC85" s="2">
        <v>0</v>
      </c>
      <c r="JD85" s="2">
        <v>0</v>
      </c>
      <c r="JE85" s="2">
        <v>0</v>
      </c>
      <c r="JI85" t="s">
        <v>695</v>
      </c>
      <c r="JJ85" s="2">
        <v>0</v>
      </c>
      <c r="JK85" s="2">
        <v>0</v>
      </c>
      <c r="JL85" s="2">
        <v>0</v>
      </c>
      <c r="JM85" t="s">
        <v>694</v>
      </c>
      <c r="JN85" s="2">
        <v>0</v>
      </c>
      <c r="JO85" s="2">
        <v>0</v>
      </c>
      <c r="JP85" s="2">
        <v>0</v>
      </c>
      <c r="JQ85" s="2">
        <v>0</v>
      </c>
      <c r="JR85" s="2">
        <v>0</v>
      </c>
      <c r="JS85" s="2">
        <v>0</v>
      </c>
      <c r="JT85" s="2">
        <v>0</v>
      </c>
      <c r="JU85" s="2">
        <v>0</v>
      </c>
      <c r="JV85" s="2">
        <v>0</v>
      </c>
      <c r="JW85" s="2">
        <v>0</v>
      </c>
      <c r="JX85" s="2">
        <v>0</v>
      </c>
      <c r="JY85" s="2">
        <v>0</v>
      </c>
      <c r="KE85" s="2">
        <v>2026</v>
      </c>
      <c r="KF85" s="2">
        <v>1770</v>
      </c>
      <c r="KG85" s="2">
        <v>39</v>
      </c>
      <c r="KH85" s="2">
        <v>6</v>
      </c>
      <c r="KJ85" s="2">
        <v>211</v>
      </c>
      <c r="KR85" s="2">
        <v>1934</v>
      </c>
      <c r="KS85" t="s">
        <v>696</v>
      </c>
      <c r="LB85" t="s">
        <v>697</v>
      </c>
      <c r="LD85" t="s">
        <v>697</v>
      </c>
      <c r="LE85" s="2">
        <v>21</v>
      </c>
      <c r="LF85" s="2">
        <v>14</v>
      </c>
      <c r="LG85" s="2">
        <v>7</v>
      </c>
      <c r="LI85" s="2">
        <v>1764</v>
      </c>
      <c r="LJ85" t="s">
        <v>698</v>
      </c>
      <c r="LK85" s="2">
        <v>6</v>
      </c>
      <c r="LL85" s="2">
        <v>3</v>
      </c>
      <c r="LM85" s="2">
        <v>2</v>
      </c>
      <c r="LO85" s="2">
        <v>1</v>
      </c>
      <c r="LY85" s="2">
        <v>0</v>
      </c>
      <c r="LZ85" s="2">
        <v>0</v>
      </c>
      <c r="MB85" t="s">
        <v>699</v>
      </c>
      <c r="MC85" s="2">
        <v>0</v>
      </c>
      <c r="MI85" s="2">
        <v>13</v>
      </c>
      <c r="MK85" s="2">
        <v>14</v>
      </c>
      <c r="MM85" s="2">
        <v>14</v>
      </c>
      <c r="MN85" s="2">
        <v>13</v>
      </c>
      <c r="MO85" s="2">
        <v>1</v>
      </c>
      <c r="MP85" s="2">
        <v>1</v>
      </c>
      <c r="MQ85" s="2">
        <v>0</v>
      </c>
      <c r="MR85" s="2">
        <v>1</v>
      </c>
      <c r="MW85" s="2">
        <v>47</v>
      </c>
      <c r="MX85" s="2">
        <v>0</v>
      </c>
      <c r="MY85" s="2">
        <v>1</v>
      </c>
      <c r="MZ85" s="2">
        <v>3</v>
      </c>
      <c r="NA85" s="2">
        <v>11</v>
      </c>
      <c r="NB85" s="2">
        <v>13</v>
      </c>
      <c r="NC85" s="2">
        <v>19</v>
      </c>
      <c r="NE85" t="s">
        <v>708</v>
      </c>
      <c r="NF85" t="s">
        <v>707</v>
      </c>
      <c r="NI85" s="2">
        <v>12</v>
      </c>
      <c r="NJ85" s="2">
        <v>12</v>
      </c>
      <c r="NL85" s="2">
        <v>0</v>
      </c>
      <c r="NO85" t="s">
        <v>701</v>
      </c>
      <c r="NP85" s="2">
        <v>0</v>
      </c>
      <c r="NQ85" s="2">
        <v>0</v>
      </c>
      <c r="NR85" s="2">
        <v>0</v>
      </c>
      <c r="NS85" s="2">
        <v>0</v>
      </c>
      <c r="NT85" s="2">
        <v>0</v>
      </c>
      <c r="NU85" s="2">
        <v>0</v>
      </c>
      <c r="NV85" s="2">
        <v>0</v>
      </c>
      <c r="NX85" s="2">
        <v>11</v>
      </c>
      <c r="NY85" t="s">
        <v>702</v>
      </c>
      <c r="NZ85" s="2">
        <v>1</v>
      </c>
      <c r="OF85" s="2">
        <v>0</v>
      </c>
      <c r="OG85" s="2">
        <v>0</v>
      </c>
      <c r="OH85" s="2">
        <v>0</v>
      </c>
      <c r="OI85" s="2">
        <v>0</v>
      </c>
      <c r="OJ85" s="2">
        <v>0</v>
      </c>
      <c r="OK85" s="2">
        <v>0</v>
      </c>
      <c r="OL85" s="2">
        <v>0</v>
      </c>
      <c r="OM85" s="2">
        <v>0</v>
      </c>
      <c r="ON85" s="2">
        <v>0</v>
      </c>
      <c r="OO85" s="2">
        <v>0</v>
      </c>
      <c r="OP85" t="s">
        <v>702</v>
      </c>
      <c r="OQ85" s="2">
        <v>0</v>
      </c>
      <c r="OW85" s="2">
        <v>3336</v>
      </c>
      <c r="PF85" t="s">
        <v>703</v>
      </c>
      <c r="PG85" t="s">
        <v>569</v>
      </c>
      <c r="PH85" t="s">
        <v>568</v>
      </c>
      <c r="PI85" t="s">
        <v>569</v>
      </c>
      <c r="PJ85" t="s">
        <v>569</v>
      </c>
      <c r="PK85" t="s">
        <v>569</v>
      </c>
      <c r="PN85" t="s">
        <v>569</v>
      </c>
      <c r="QB85" t="s">
        <v>569</v>
      </c>
      <c r="QP85" t="s">
        <v>568</v>
      </c>
      <c r="QQ85" t="s">
        <v>615</v>
      </c>
      <c r="QS85" s="2">
        <v>6</v>
      </c>
      <c r="QZ85" t="s">
        <v>568</v>
      </c>
      <c r="RA85" t="s">
        <v>568</v>
      </c>
      <c r="RB85" t="s">
        <v>569</v>
      </c>
      <c r="RC85" t="s">
        <v>568</v>
      </c>
      <c r="RD85" t="s">
        <v>569</v>
      </c>
      <c r="RE85" t="s">
        <v>568</v>
      </c>
      <c r="RF85" t="s">
        <v>620</v>
      </c>
      <c r="RH85" s="2">
        <v>1</v>
      </c>
      <c r="RO85" t="s">
        <v>568</v>
      </c>
      <c r="RP85" t="s">
        <v>568</v>
      </c>
      <c r="RQ85" t="s">
        <v>568</v>
      </c>
      <c r="RR85" t="s">
        <v>568</v>
      </c>
      <c r="RS85" t="s">
        <v>568</v>
      </c>
      <c r="RT85" t="s">
        <v>569</v>
      </c>
      <c r="RZ85" t="s">
        <v>569</v>
      </c>
      <c r="SK85" t="s">
        <v>569</v>
      </c>
      <c r="SL85" t="s">
        <v>569</v>
      </c>
      <c r="SM85" t="s">
        <v>569</v>
      </c>
      <c r="SN85" t="s">
        <v>569</v>
      </c>
      <c r="SO85" t="s">
        <v>569</v>
      </c>
      <c r="SP85" t="s">
        <v>569</v>
      </c>
      <c r="SR85" t="s">
        <v>569</v>
      </c>
      <c r="SS85" t="s">
        <v>568</v>
      </c>
      <c r="ST85" t="s">
        <v>568</v>
      </c>
      <c r="SU85" t="s">
        <v>569</v>
      </c>
      <c r="SV85" t="s">
        <v>569</v>
      </c>
      <c r="SW85" t="s">
        <v>568</v>
      </c>
      <c r="SY85" t="s">
        <v>569</v>
      </c>
      <c r="TA85" s="2">
        <v>1</v>
      </c>
      <c r="TB85" t="s">
        <v>704</v>
      </c>
      <c r="TH85" t="s">
        <v>705</v>
      </c>
      <c r="TI85" t="s">
        <v>576</v>
      </c>
      <c r="TJ85" t="s">
        <v>576</v>
      </c>
      <c r="TK85" t="s">
        <v>576</v>
      </c>
      <c r="TL85" t="s">
        <v>576</v>
      </c>
      <c r="TM85" t="s">
        <v>576</v>
      </c>
      <c r="TO85" t="s">
        <v>762</v>
      </c>
    </row>
    <row r="86" spans="1:535" ht="15" customHeight="1">
      <c r="A86">
        <v>3007900000</v>
      </c>
      <c r="B86" t="s">
        <v>763</v>
      </c>
      <c r="C86" t="s">
        <v>679</v>
      </c>
      <c r="D86" t="s">
        <v>680</v>
      </c>
      <c r="E86">
        <v>839</v>
      </c>
      <c r="F86">
        <v>759</v>
      </c>
      <c r="G86">
        <v>80</v>
      </c>
      <c r="H86" t="s">
        <v>681</v>
      </c>
      <c r="I86" s="2">
        <v>0</v>
      </c>
      <c r="J86" t="s">
        <v>682</v>
      </c>
      <c r="K86">
        <v>60</v>
      </c>
      <c r="L86">
        <v>14</v>
      </c>
      <c r="M86">
        <v>46</v>
      </c>
      <c r="N86" t="s">
        <v>683</v>
      </c>
      <c r="O86">
        <v>105</v>
      </c>
      <c r="P86">
        <v>39</v>
      </c>
      <c r="Q86">
        <v>0</v>
      </c>
      <c r="R86">
        <v>0</v>
      </c>
      <c r="S86">
        <v>66</v>
      </c>
      <c r="AB86">
        <v>12</v>
      </c>
      <c r="AC86">
        <v>38</v>
      </c>
      <c r="AF86">
        <v>33</v>
      </c>
      <c r="AG86">
        <v>0</v>
      </c>
      <c r="AH86">
        <v>0</v>
      </c>
      <c r="AI86">
        <v>0</v>
      </c>
      <c r="AK86">
        <v>0</v>
      </c>
      <c r="AL86">
        <v>0</v>
      </c>
      <c r="AM86" t="s">
        <v>684</v>
      </c>
      <c r="AN86">
        <v>0</v>
      </c>
      <c r="AO86" t="s">
        <v>685</v>
      </c>
      <c r="AP86" s="2">
        <v>0</v>
      </c>
      <c r="AQ86" t="s">
        <v>686</v>
      </c>
      <c r="AR86" s="2">
        <v>22</v>
      </c>
      <c r="AS86" s="2">
        <v>5</v>
      </c>
      <c r="AT86" s="2">
        <v>23</v>
      </c>
      <c r="AW86" s="2">
        <v>10</v>
      </c>
      <c r="AX86" s="2">
        <v>0</v>
      </c>
      <c r="AY86" s="2">
        <v>0</v>
      </c>
      <c r="AZ86" s="2">
        <v>0</v>
      </c>
      <c r="BB86" s="2">
        <v>0</v>
      </c>
      <c r="BD86" t="s">
        <v>684</v>
      </c>
      <c r="BE86" s="2">
        <v>0</v>
      </c>
      <c r="BF86" t="s">
        <v>685</v>
      </c>
      <c r="BG86" s="2">
        <v>0</v>
      </c>
      <c r="BH86" t="s">
        <v>686</v>
      </c>
      <c r="BI86" s="2">
        <v>1</v>
      </c>
      <c r="BJ86" s="2">
        <v>0</v>
      </c>
      <c r="BK86" s="2">
        <v>0</v>
      </c>
      <c r="BN86" s="2">
        <v>0</v>
      </c>
      <c r="BO86" s="2">
        <v>0</v>
      </c>
      <c r="BP86" s="2">
        <v>0</v>
      </c>
      <c r="BQ86" s="2">
        <v>0</v>
      </c>
      <c r="BS86" s="2">
        <v>0</v>
      </c>
      <c r="BU86" t="s">
        <v>684</v>
      </c>
      <c r="BV86" s="2">
        <v>0</v>
      </c>
      <c r="BW86" t="s">
        <v>685</v>
      </c>
      <c r="BX86" s="2">
        <v>0</v>
      </c>
      <c r="BY86" t="s">
        <v>686</v>
      </c>
      <c r="BZ86" s="2">
        <v>0</v>
      </c>
      <c r="CA86" s="2">
        <v>7</v>
      </c>
      <c r="CB86" s="2">
        <v>15</v>
      </c>
      <c r="CE86" s="2">
        <v>23</v>
      </c>
      <c r="CF86" s="2">
        <v>0</v>
      </c>
      <c r="CG86" s="2">
        <v>0</v>
      </c>
      <c r="CH86" s="2">
        <v>0</v>
      </c>
      <c r="CJ86" s="2">
        <v>0</v>
      </c>
      <c r="CL86" t="s">
        <v>684</v>
      </c>
      <c r="CM86" s="2">
        <v>0</v>
      </c>
      <c r="CN86" t="s">
        <v>685</v>
      </c>
      <c r="CO86" s="2">
        <v>0</v>
      </c>
      <c r="CP86" t="s">
        <v>686</v>
      </c>
      <c r="CQ86" s="2">
        <v>21</v>
      </c>
      <c r="DC86" t="s">
        <v>546</v>
      </c>
      <c r="DZ86" t="s">
        <v>687</v>
      </c>
      <c r="EA86">
        <v>861</v>
      </c>
      <c r="EE86">
        <v>6</v>
      </c>
      <c r="EF86" s="2">
        <v>855</v>
      </c>
      <c r="EM86" t="s">
        <v>688</v>
      </c>
      <c r="EN86" s="2">
        <v>3</v>
      </c>
      <c r="EO86" s="2">
        <v>6</v>
      </c>
      <c r="EP86" s="2">
        <v>35</v>
      </c>
      <c r="EY86" t="s">
        <v>689</v>
      </c>
      <c r="EZ86" s="2">
        <v>5</v>
      </c>
      <c r="FA86" t="s">
        <v>690</v>
      </c>
      <c r="FB86" s="2">
        <v>812</v>
      </c>
      <c r="FE86" t="s">
        <v>688</v>
      </c>
      <c r="FF86">
        <v>43</v>
      </c>
      <c r="FG86">
        <v>9</v>
      </c>
      <c r="FH86">
        <v>27</v>
      </c>
      <c r="FI86">
        <v>1</v>
      </c>
      <c r="FJ86" s="2">
        <v>0</v>
      </c>
      <c r="FK86" s="2">
        <v>0</v>
      </c>
      <c r="FL86" s="2">
        <v>5</v>
      </c>
      <c r="FM86">
        <v>1</v>
      </c>
      <c r="FN86" t="s">
        <v>691</v>
      </c>
      <c r="FO86" s="2">
        <v>0</v>
      </c>
      <c r="FP86" t="s">
        <v>546</v>
      </c>
      <c r="FU86" s="2">
        <v>0</v>
      </c>
      <c r="FW86">
        <v>12</v>
      </c>
      <c r="FX86">
        <v>11</v>
      </c>
      <c r="FY86">
        <v>1</v>
      </c>
      <c r="GA86">
        <v>11</v>
      </c>
      <c r="GB86">
        <v>10</v>
      </c>
      <c r="GC86">
        <v>1</v>
      </c>
      <c r="GH86" t="s">
        <v>692</v>
      </c>
      <c r="GJ86" t="s">
        <v>692</v>
      </c>
      <c r="GK86">
        <v>12</v>
      </c>
      <c r="GL86">
        <v>11</v>
      </c>
      <c r="GM86">
        <v>1</v>
      </c>
      <c r="GN86">
        <v>7</v>
      </c>
      <c r="GO86">
        <v>7</v>
      </c>
      <c r="GP86">
        <v>0</v>
      </c>
      <c r="GQ86">
        <v>5</v>
      </c>
      <c r="GR86">
        <v>4</v>
      </c>
      <c r="GS86">
        <v>1</v>
      </c>
      <c r="GT86">
        <v>0</v>
      </c>
      <c r="GU86">
        <v>0</v>
      </c>
      <c r="GV86">
        <v>0</v>
      </c>
      <c r="GW86">
        <v>0</v>
      </c>
      <c r="GX86">
        <v>0</v>
      </c>
      <c r="GY86">
        <v>0</v>
      </c>
      <c r="GZ86">
        <v>0</v>
      </c>
      <c r="HA86">
        <v>0</v>
      </c>
      <c r="HB86">
        <v>0</v>
      </c>
      <c r="HC86" t="s">
        <v>693</v>
      </c>
      <c r="HD86">
        <v>10</v>
      </c>
      <c r="HE86">
        <v>9</v>
      </c>
      <c r="HF86">
        <v>1</v>
      </c>
      <c r="HG86">
        <v>5</v>
      </c>
      <c r="HH86">
        <v>5</v>
      </c>
      <c r="HI86">
        <v>0</v>
      </c>
      <c r="HJ86">
        <v>5</v>
      </c>
      <c r="HK86" s="2">
        <v>4</v>
      </c>
      <c r="HL86" s="2">
        <v>1</v>
      </c>
      <c r="HM86" s="2">
        <v>0</v>
      </c>
      <c r="HN86" s="2">
        <v>0</v>
      </c>
      <c r="HO86" s="2">
        <v>0</v>
      </c>
      <c r="HP86" s="2">
        <v>0</v>
      </c>
      <c r="HQ86" s="2">
        <v>0</v>
      </c>
      <c r="HR86" s="2">
        <v>0</v>
      </c>
      <c r="HV86" t="s">
        <v>694</v>
      </c>
      <c r="HW86" s="2">
        <v>1</v>
      </c>
      <c r="HX86" s="2">
        <v>1</v>
      </c>
      <c r="HY86" s="2">
        <v>0</v>
      </c>
      <c r="HZ86" s="2">
        <v>0</v>
      </c>
      <c r="IA86" s="2">
        <v>0</v>
      </c>
      <c r="IC86" t="s">
        <v>694</v>
      </c>
      <c r="ID86" s="2">
        <v>9</v>
      </c>
      <c r="IE86" s="2">
        <v>8</v>
      </c>
      <c r="IF86" s="2">
        <v>1</v>
      </c>
      <c r="IG86" s="2">
        <v>4</v>
      </c>
      <c r="IH86" s="2">
        <v>4</v>
      </c>
      <c r="II86" s="2">
        <v>0</v>
      </c>
      <c r="IJ86" s="2">
        <v>5</v>
      </c>
      <c r="IK86" s="2">
        <v>4</v>
      </c>
      <c r="IL86" s="2">
        <v>1</v>
      </c>
      <c r="IM86" s="2">
        <v>0</v>
      </c>
      <c r="IN86" s="2">
        <v>0</v>
      </c>
      <c r="IO86" s="2">
        <v>0</v>
      </c>
      <c r="IP86" s="2">
        <v>0</v>
      </c>
      <c r="IQ86" s="2">
        <v>0</v>
      </c>
      <c r="IR86" s="2">
        <v>0</v>
      </c>
      <c r="IV86" t="s">
        <v>694</v>
      </c>
      <c r="IW86" s="2">
        <v>1</v>
      </c>
      <c r="IX86" s="2">
        <v>1</v>
      </c>
      <c r="IY86" s="2">
        <v>0</v>
      </c>
      <c r="IZ86" s="2">
        <v>0</v>
      </c>
      <c r="JA86" s="2">
        <v>0</v>
      </c>
      <c r="JB86" s="2">
        <v>0</v>
      </c>
      <c r="JC86" s="2">
        <v>0</v>
      </c>
      <c r="JD86" s="2">
        <v>0</v>
      </c>
      <c r="JE86" s="2">
        <v>0</v>
      </c>
      <c r="JI86" t="s">
        <v>695</v>
      </c>
      <c r="JJ86" s="2">
        <v>0</v>
      </c>
      <c r="JK86" s="2">
        <v>0</v>
      </c>
      <c r="JL86" s="2">
        <v>0</v>
      </c>
      <c r="JM86" t="s">
        <v>694</v>
      </c>
      <c r="JN86" s="2">
        <v>0</v>
      </c>
      <c r="JO86" s="2">
        <v>0</v>
      </c>
      <c r="JP86" s="2">
        <v>0</v>
      </c>
      <c r="JQ86" s="2">
        <v>0</v>
      </c>
      <c r="JR86" s="2">
        <v>0</v>
      </c>
      <c r="JS86" s="2">
        <v>0</v>
      </c>
      <c r="JT86" s="2">
        <v>0</v>
      </c>
      <c r="JU86" s="2">
        <v>0</v>
      </c>
      <c r="JV86" s="2">
        <v>0</v>
      </c>
      <c r="JW86" s="2">
        <v>0</v>
      </c>
      <c r="JX86" s="2">
        <v>0</v>
      </c>
      <c r="JY86" s="2">
        <v>0</v>
      </c>
      <c r="KE86" s="2">
        <v>452</v>
      </c>
      <c r="KF86" s="2">
        <v>412</v>
      </c>
      <c r="KG86" s="2">
        <v>7</v>
      </c>
      <c r="KH86" s="2">
        <v>12</v>
      </c>
      <c r="KJ86" s="2">
        <v>21</v>
      </c>
      <c r="KR86" s="2">
        <v>424</v>
      </c>
      <c r="KS86" t="s">
        <v>696</v>
      </c>
      <c r="LB86" t="s">
        <v>697</v>
      </c>
      <c r="LD86" t="s">
        <v>697</v>
      </c>
      <c r="LE86" s="2">
        <v>15</v>
      </c>
      <c r="LF86" s="2">
        <v>12</v>
      </c>
      <c r="LG86" s="2">
        <v>3</v>
      </c>
      <c r="LI86" s="2">
        <v>410</v>
      </c>
      <c r="LJ86" t="s">
        <v>698</v>
      </c>
      <c r="LK86" s="2">
        <v>2</v>
      </c>
      <c r="LL86" s="2">
        <v>2</v>
      </c>
      <c r="LM86" s="2">
        <v>0</v>
      </c>
      <c r="LO86" s="2">
        <v>0</v>
      </c>
      <c r="LY86" s="2">
        <v>0</v>
      </c>
      <c r="LZ86" s="2">
        <v>0</v>
      </c>
      <c r="MB86" t="s">
        <v>699</v>
      </c>
      <c r="MC86" s="2">
        <v>0</v>
      </c>
      <c r="MI86" s="2">
        <v>4</v>
      </c>
      <c r="MK86" s="2">
        <v>3</v>
      </c>
      <c r="MM86" s="2">
        <v>3</v>
      </c>
      <c r="MN86" s="2">
        <v>2</v>
      </c>
      <c r="MO86" s="2">
        <v>1</v>
      </c>
      <c r="MP86" s="2">
        <v>1</v>
      </c>
      <c r="MQ86" s="2">
        <v>0</v>
      </c>
      <c r="MR86" s="2">
        <v>1</v>
      </c>
      <c r="MW86" s="2">
        <v>33</v>
      </c>
      <c r="MX86" s="2">
        <v>0</v>
      </c>
      <c r="MY86" s="2">
        <v>2</v>
      </c>
      <c r="MZ86" s="2">
        <v>3</v>
      </c>
      <c r="NA86" s="2">
        <v>6</v>
      </c>
      <c r="NB86" s="2">
        <v>8</v>
      </c>
      <c r="NC86" s="2">
        <v>14</v>
      </c>
      <c r="NE86" t="s">
        <v>603</v>
      </c>
      <c r="NF86" t="s">
        <v>707</v>
      </c>
      <c r="NI86" s="2">
        <v>0</v>
      </c>
      <c r="NJ86" s="2">
        <v>0</v>
      </c>
      <c r="NL86" s="2">
        <v>0</v>
      </c>
      <c r="NO86" t="s">
        <v>701</v>
      </c>
      <c r="NP86" s="2">
        <v>0</v>
      </c>
      <c r="NQ86" s="2">
        <v>0</v>
      </c>
      <c r="NR86" s="2">
        <v>0</v>
      </c>
      <c r="NS86" s="2">
        <v>0</v>
      </c>
      <c r="NT86" s="2">
        <v>0</v>
      </c>
      <c r="NU86" s="2">
        <v>0</v>
      </c>
      <c r="NV86" s="2">
        <v>0</v>
      </c>
      <c r="NX86" s="2">
        <v>0</v>
      </c>
      <c r="NY86" t="s">
        <v>702</v>
      </c>
      <c r="NZ86" s="2">
        <v>0</v>
      </c>
      <c r="OF86" s="2">
        <v>0</v>
      </c>
      <c r="OG86" s="2">
        <v>0</v>
      </c>
      <c r="OH86" s="2">
        <v>0</v>
      </c>
      <c r="OI86" s="2">
        <v>0</v>
      </c>
      <c r="OJ86" s="2">
        <v>0</v>
      </c>
      <c r="OK86" s="2">
        <v>0</v>
      </c>
      <c r="OL86" s="2">
        <v>0</v>
      </c>
      <c r="OM86" s="2">
        <v>0</v>
      </c>
      <c r="ON86" s="2">
        <v>0</v>
      </c>
      <c r="OO86" s="2">
        <v>0</v>
      </c>
      <c r="OP86" t="s">
        <v>702</v>
      </c>
      <c r="OQ86" s="2">
        <v>0</v>
      </c>
      <c r="OW86" s="2">
        <v>703</v>
      </c>
      <c r="PF86" t="s">
        <v>703</v>
      </c>
      <c r="PG86" t="s">
        <v>569</v>
      </c>
      <c r="PH86" t="s">
        <v>568</v>
      </c>
      <c r="PI86" t="s">
        <v>569</v>
      </c>
      <c r="PJ86" t="s">
        <v>569</v>
      </c>
      <c r="PK86" t="s">
        <v>569</v>
      </c>
      <c r="PN86" t="s">
        <v>569</v>
      </c>
      <c r="QB86" t="s">
        <v>569</v>
      </c>
      <c r="QP86" t="s">
        <v>568</v>
      </c>
      <c r="QQ86" t="s">
        <v>615</v>
      </c>
      <c r="QS86" s="2">
        <v>3</v>
      </c>
      <c r="QZ86" t="s">
        <v>568</v>
      </c>
      <c r="RA86" t="s">
        <v>568</v>
      </c>
      <c r="RB86" t="s">
        <v>569</v>
      </c>
      <c r="RC86" t="s">
        <v>568</v>
      </c>
      <c r="RD86" t="s">
        <v>569</v>
      </c>
      <c r="RE86" t="s">
        <v>569</v>
      </c>
      <c r="RF86" t="s">
        <v>616</v>
      </c>
      <c r="RO86" t="s">
        <v>616</v>
      </c>
      <c r="RP86" t="s">
        <v>616</v>
      </c>
      <c r="RQ86" t="s">
        <v>616</v>
      </c>
      <c r="RR86" t="s">
        <v>616</v>
      </c>
      <c r="RS86" t="s">
        <v>616</v>
      </c>
      <c r="RT86" t="s">
        <v>568</v>
      </c>
      <c r="RU86" t="s">
        <v>568</v>
      </c>
      <c r="RV86" t="s">
        <v>568</v>
      </c>
      <c r="RW86" t="s">
        <v>568</v>
      </c>
      <c r="RX86" t="s">
        <v>568</v>
      </c>
      <c r="RY86" t="s">
        <v>568</v>
      </c>
      <c r="RZ86" t="s">
        <v>569</v>
      </c>
      <c r="SK86" t="s">
        <v>569</v>
      </c>
      <c r="SL86" t="s">
        <v>569</v>
      </c>
      <c r="SM86" t="s">
        <v>569</v>
      </c>
      <c r="SN86" t="s">
        <v>569</v>
      </c>
      <c r="SO86" t="s">
        <v>569</v>
      </c>
      <c r="SP86" t="s">
        <v>569</v>
      </c>
      <c r="SR86" t="s">
        <v>569</v>
      </c>
      <c r="SS86" t="s">
        <v>568</v>
      </c>
      <c r="ST86" t="s">
        <v>568</v>
      </c>
      <c r="SU86" t="s">
        <v>569</v>
      </c>
      <c r="SV86" t="s">
        <v>569</v>
      </c>
      <c r="SW86" t="s">
        <v>568</v>
      </c>
      <c r="SY86" t="s">
        <v>569</v>
      </c>
      <c r="TA86" s="2">
        <v>1</v>
      </c>
      <c r="TB86" t="s">
        <v>704</v>
      </c>
      <c r="TH86" t="s">
        <v>705</v>
      </c>
      <c r="TI86" t="s">
        <v>576</v>
      </c>
      <c r="TJ86" t="s">
        <v>576</v>
      </c>
      <c r="TK86" t="s">
        <v>576</v>
      </c>
      <c r="TL86" t="s">
        <v>576</v>
      </c>
      <c r="TM86" t="s">
        <v>576</v>
      </c>
    </row>
    <row r="87" spans="1:535" ht="15" customHeight="1">
      <c r="A87">
        <v>3008100000</v>
      </c>
      <c r="B87" t="s">
        <v>764</v>
      </c>
      <c r="C87" t="s">
        <v>679</v>
      </c>
      <c r="D87" t="s">
        <v>680</v>
      </c>
      <c r="E87">
        <v>37186</v>
      </c>
      <c r="F87">
        <v>32749</v>
      </c>
      <c r="G87">
        <v>4426</v>
      </c>
      <c r="H87" t="s">
        <v>681</v>
      </c>
      <c r="I87" s="2">
        <v>11</v>
      </c>
      <c r="J87" t="s">
        <v>682</v>
      </c>
      <c r="K87">
        <v>1528</v>
      </c>
      <c r="L87">
        <v>371</v>
      </c>
      <c r="M87">
        <v>1157</v>
      </c>
      <c r="N87" t="s">
        <v>683</v>
      </c>
      <c r="O87">
        <v>13539</v>
      </c>
      <c r="P87">
        <v>3339</v>
      </c>
      <c r="Q87">
        <v>21</v>
      </c>
      <c r="R87">
        <v>57</v>
      </c>
      <c r="S87">
        <v>10122</v>
      </c>
      <c r="AB87">
        <v>4544</v>
      </c>
      <c r="AC87">
        <v>2097</v>
      </c>
      <c r="AF87">
        <v>2963</v>
      </c>
      <c r="AG87">
        <v>51</v>
      </c>
      <c r="AH87">
        <v>39</v>
      </c>
      <c r="AI87">
        <v>0</v>
      </c>
      <c r="AK87">
        <v>76</v>
      </c>
      <c r="AL87">
        <v>80</v>
      </c>
      <c r="AM87" t="s">
        <v>684</v>
      </c>
      <c r="AN87">
        <v>6</v>
      </c>
      <c r="AO87" t="s">
        <v>685</v>
      </c>
      <c r="AP87" s="2">
        <v>0</v>
      </c>
      <c r="AQ87" t="s">
        <v>686</v>
      </c>
      <c r="AR87" s="2">
        <v>3683</v>
      </c>
      <c r="AS87" s="2">
        <v>664</v>
      </c>
      <c r="AT87" s="2">
        <v>647</v>
      </c>
      <c r="AW87" s="2">
        <v>1229</v>
      </c>
      <c r="AX87" s="2">
        <v>0</v>
      </c>
      <c r="AY87" s="2">
        <v>3</v>
      </c>
      <c r="AZ87" s="2">
        <v>0</v>
      </c>
      <c r="BB87" s="2">
        <v>33</v>
      </c>
      <c r="BD87" t="s">
        <v>684</v>
      </c>
      <c r="BE87" s="2">
        <v>1</v>
      </c>
      <c r="BF87" t="s">
        <v>685</v>
      </c>
      <c r="BG87" s="2">
        <v>0</v>
      </c>
      <c r="BH87" t="s">
        <v>686</v>
      </c>
      <c r="BI87" s="2">
        <v>783</v>
      </c>
      <c r="BJ87" s="2">
        <v>5</v>
      </c>
      <c r="BK87" s="2">
        <v>2</v>
      </c>
      <c r="BN87" s="2">
        <v>0</v>
      </c>
      <c r="BO87" s="2">
        <v>0</v>
      </c>
      <c r="BP87" s="2">
        <v>0</v>
      </c>
      <c r="BQ87" s="2">
        <v>0</v>
      </c>
      <c r="BS87" s="2">
        <v>0</v>
      </c>
      <c r="BU87" t="s">
        <v>684</v>
      </c>
      <c r="BV87" s="2">
        <v>0</v>
      </c>
      <c r="BW87" t="s">
        <v>685</v>
      </c>
      <c r="BX87" s="2">
        <v>0</v>
      </c>
      <c r="BY87" t="s">
        <v>686</v>
      </c>
      <c r="BZ87" s="2">
        <v>50</v>
      </c>
      <c r="CA87" s="2">
        <v>3875</v>
      </c>
      <c r="CB87" s="2">
        <v>1448</v>
      </c>
      <c r="CE87" s="2">
        <v>1734</v>
      </c>
      <c r="CF87" s="2">
        <v>51</v>
      </c>
      <c r="CG87" s="2">
        <v>36</v>
      </c>
      <c r="CH87" s="2">
        <v>0</v>
      </c>
      <c r="CJ87" s="2">
        <v>43</v>
      </c>
      <c r="CL87" t="s">
        <v>684</v>
      </c>
      <c r="CM87" s="2">
        <v>5</v>
      </c>
      <c r="CN87" t="s">
        <v>685</v>
      </c>
      <c r="CO87" s="2">
        <v>0</v>
      </c>
      <c r="CP87" t="s">
        <v>686</v>
      </c>
      <c r="CQ87" s="2">
        <v>2930</v>
      </c>
      <c r="DC87" t="s">
        <v>546</v>
      </c>
      <c r="DZ87" t="s">
        <v>687</v>
      </c>
      <c r="EA87">
        <v>34049</v>
      </c>
      <c r="EE87">
        <v>60</v>
      </c>
      <c r="EF87" s="2">
        <v>33989</v>
      </c>
      <c r="EM87" t="s">
        <v>688</v>
      </c>
      <c r="EN87" s="2">
        <v>6</v>
      </c>
      <c r="EO87" s="2">
        <v>1</v>
      </c>
      <c r="EP87" s="2">
        <v>2012</v>
      </c>
      <c r="EY87" t="s">
        <v>689</v>
      </c>
      <c r="EZ87" s="2">
        <v>34</v>
      </c>
      <c r="FA87" t="s">
        <v>690</v>
      </c>
      <c r="FB87" s="2">
        <v>31996</v>
      </c>
      <c r="FE87" t="s">
        <v>688</v>
      </c>
      <c r="FF87">
        <v>1567</v>
      </c>
      <c r="FG87">
        <v>372</v>
      </c>
      <c r="FH87">
        <v>858</v>
      </c>
      <c r="FI87">
        <v>30</v>
      </c>
      <c r="FJ87" s="2">
        <v>14</v>
      </c>
      <c r="FK87" s="2">
        <v>0</v>
      </c>
      <c r="FL87" s="2">
        <v>240</v>
      </c>
      <c r="FM87">
        <v>47</v>
      </c>
      <c r="FN87" t="s">
        <v>691</v>
      </c>
      <c r="FO87" s="2">
        <v>6</v>
      </c>
      <c r="FP87" t="s">
        <v>546</v>
      </c>
      <c r="FU87" s="2">
        <v>3</v>
      </c>
      <c r="FW87">
        <v>269</v>
      </c>
      <c r="FX87">
        <v>108</v>
      </c>
      <c r="FY87">
        <v>161</v>
      </c>
      <c r="GA87">
        <v>268</v>
      </c>
      <c r="GB87">
        <v>173</v>
      </c>
      <c r="GC87">
        <v>95</v>
      </c>
      <c r="GH87" t="s">
        <v>692</v>
      </c>
      <c r="GJ87" t="s">
        <v>692</v>
      </c>
      <c r="GK87">
        <v>291</v>
      </c>
      <c r="GL87">
        <v>114</v>
      </c>
      <c r="GM87">
        <v>177</v>
      </c>
      <c r="GN87">
        <v>53</v>
      </c>
      <c r="GO87">
        <v>35</v>
      </c>
      <c r="GP87">
        <v>18</v>
      </c>
      <c r="GQ87">
        <v>84</v>
      </c>
      <c r="GR87">
        <v>27</v>
      </c>
      <c r="GS87">
        <v>57</v>
      </c>
      <c r="GT87">
        <v>0</v>
      </c>
      <c r="GU87">
        <v>0</v>
      </c>
      <c r="GV87">
        <v>0</v>
      </c>
      <c r="GW87">
        <v>153</v>
      </c>
      <c r="GX87">
        <v>52</v>
      </c>
      <c r="GY87">
        <v>101</v>
      </c>
      <c r="GZ87">
        <v>1</v>
      </c>
      <c r="HA87">
        <v>0</v>
      </c>
      <c r="HB87">
        <v>1</v>
      </c>
      <c r="HC87" t="s">
        <v>693</v>
      </c>
      <c r="HD87">
        <v>231</v>
      </c>
      <c r="HE87">
        <v>86</v>
      </c>
      <c r="HF87">
        <v>145</v>
      </c>
      <c r="HG87">
        <v>26</v>
      </c>
      <c r="HH87">
        <v>21</v>
      </c>
      <c r="HI87">
        <v>5</v>
      </c>
      <c r="HJ87">
        <v>55</v>
      </c>
      <c r="HK87" s="2">
        <v>15</v>
      </c>
      <c r="HL87" s="2">
        <v>40</v>
      </c>
      <c r="HM87" s="2">
        <v>0</v>
      </c>
      <c r="HN87" s="2">
        <v>0</v>
      </c>
      <c r="HO87" s="2">
        <v>0</v>
      </c>
      <c r="HP87" s="2">
        <v>149</v>
      </c>
      <c r="HQ87" s="2">
        <v>50</v>
      </c>
      <c r="HR87" s="2">
        <v>99</v>
      </c>
      <c r="HV87" t="s">
        <v>694</v>
      </c>
      <c r="HW87" s="2">
        <v>0</v>
      </c>
      <c r="HX87" s="2">
        <v>0</v>
      </c>
      <c r="HY87" s="2">
        <v>0</v>
      </c>
      <c r="HZ87" s="2">
        <v>0</v>
      </c>
      <c r="IA87" s="2">
        <v>0</v>
      </c>
      <c r="IC87" t="s">
        <v>694</v>
      </c>
      <c r="ID87" s="2">
        <v>231</v>
      </c>
      <c r="IE87" s="2">
        <v>86</v>
      </c>
      <c r="IF87" s="2">
        <v>145</v>
      </c>
      <c r="IG87" s="2">
        <v>26</v>
      </c>
      <c r="IH87" s="2">
        <v>21</v>
      </c>
      <c r="II87" s="2">
        <v>5</v>
      </c>
      <c r="IJ87" s="2">
        <v>55</v>
      </c>
      <c r="IK87" s="2">
        <v>15</v>
      </c>
      <c r="IL87" s="2">
        <v>40</v>
      </c>
      <c r="IM87" s="2">
        <v>0</v>
      </c>
      <c r="IN87" s="2">
        <v>0</v>
      </c>
      <c r="IO87" s="2">
        <v>0</v>
      </c>
      <c r="IP87" s="2">
        <v>149</v>
      </c>
      <c r="IQ87" s="2">
        <v>50</v>
      </c>
      <c r="IR87" s="2">
        <v>99</v>
      </c>
      <c r="IV87" t="s">
        <v>694</v>
      </c>
      <c r="IW87" s="2">
        <v>0</v>
      </c>
      <c r="IX87" s="2">
        <v>0</v>
      </c>
      <c r="IY87" s="2">
        <v>0</v>
      </c>
      <c r="IZ87" s="2">
        <v>0</v>
      </c>
      <c r="JA87" s="2">
        <v>0</v>
      </c>
      <c r="JB87" s="2">
        <v>0</v>
      </c>
      <c r="JC87" s="2">
        <v>0</v>
      </c>
      <c r="JD87" s="2">
        <v>0</v>
      </c>
      <c r="JE87" s="2">
        <v>0</v>
      </c>
      <c r="JI87" t="s">
        <v>695</v>
      </c>
      <c r="JJ87" s="2">
        <v>0</v>
      </c>
      <c r="JK87" s="2">
        <v>0</v>
      </c>
      <c r="JL87" s="2">
        <v>0</v>
      </c>
      <c r="JM87" t="s">
        <v>694</v>
      </c>
      <c r="JN87" s="2">
        <v>0</v>
      </c>
      <c r="JO87" s="2">
        <v>0</v>
      </c>
      <c r="JP87" s="2">
        <v>0</v>
      </c>
      <c r="JQ87" s="2">
        <v>0</v>
      </c>
      <c r="JR87" s="2">
        <v>0</v>
      </c>
      <c r="JS87" s="2">
        <v>0</v>
      </c>
      <c r="JT87" s="2">
        <v>0</v>
      </c>
      <c r="JU87" s="2">
        <v>0</v>
      </c>
      <c r="JV87" s="2">
        <v>0</v>
      </c>
      <c r="JW87" s="2">
        <v>0</v>
      </c>
      <c r="JX87" s="2">
        <v>0</v>
      </c>
      <c r="JY87" s="2">
        <v>0</v>
      </c>
      <c r="KE87" s="2">
        <v>21910</v>
      </c>
      <c r="KF87" s="2">
        <v>19560</v>
      </c>
      <c r="KG87" s="2">
        <v>279</v>
      </c>
      <c r="KH87" s="2">
        <v>347</v>
      </c>
      <c r="KJ87" s="2">
        <v>1724</v>
      </c>
      <c r="KR87" s="2">
        <v>20849</v>
      </c>
      <c r="KS87" t="s">
        <v>696</v>
      </c>
      <c r="LB87" t="s">
        <v>697</v>
      </c>
      <c r="LD87" t="s">
        <v>697</v>
      </c>
      <c r="LE87" s="2">
        <v>369</v>
      </c>
      <c r="LF87" s="2">
        <v>297</v>
      </c>
      <c r="LG87" s="2">
        <v>72</v>
      </c>
      <c r="LI87" s="2">
        <v>19484</v>
      </c>
      <c r="LJ87" t="s">
        <v>698</v>
      </c>
      <c r="LK87" s="2">
        <v>76</v>
      </c>
      <c r="LL87" s="2">
        <v>38</v>
      </c>
      <c r="LM87" s="2">
        <v>8</v>
      </c>
      <c r="LO87" s="2">
        <v>29</v>
      </c>
      <c r="LY87" s="2">
        <v>0</v>
      </c>
      <c r="LZ87" s="2">
        <v>0</v>
      </c>
      <c r="MB87" t="s">
        <v>699</v>
      </c>
      <c r="MC87" s="2">
        <v>1</v>
      </c>
      <c r="MI87" s="2">
        <v>25</v>
      </c>
      <c r="MK87" s="2">
        <v>8</v>
      </c>
      <c r="MM87" s="2">
        <v>8</v>
      </c>
      <c r="MN87" s="2">
        <v>7</v>
      </c>
      <c r="MO87" s="2">
        <v>1</v>
      </c>
      <c r="MP87" s="2">
        <v>1</v>
      </c>
      <c r="MQ87" s="2">
        <v>0</v>
      </c>
      <c r="MR87" s="2">
        <v>1</v>
      </c>
      <c r="MW87" s="2">
        <v>223</v>
      </c>
      <c r="MX87" s="2">
        <v>0</v>
      </c>
      <c r="MY87" s="2">
        <v>0</v>
      </c>
      <c r="MZ87" s="2">
        <v>4</v>
      </c>
      <c r="NA87" s="2">
        <v>26</v>
      </c>
      <c r="NB87" s="2">
        <v>80</v>
      </c>
      <c r="NC87" s="2">
        <v>113</v>
      </c>
      <c r="NE87" t="s">
        <v>614</v>
      </c>
      <c r="NF87" t="s">
        <v>707</v>
      </c>
      <c r="NI87" s="2">
        <v>643</v>
      </c>
      <c r="NJ87" s="2">
        <v>634</v>
      </c>
      <c r="NL87" s="2">
        <v>9</v>
      </c>
      <c r="NO87" t="s">
        <v>701</v>
      </c>
      <c r="NP87" s="2">
        <v>0</v>
      </c>
      <c r="NQ87" s="2">
        <v>3</v>
      </c>
      <c r="NR87" s="2">
        <v>0</v>
      </c>
      <c r="NS87" s="2">
        <v>0</v>
      </c>
      <c r="NT87" s="2">
        <v>0</v>
      </c>
      <c r="NU87" s="2">
        <v>0</v>
      </c>
      <c r="NV87" s="2">
        <v>0</v>
      </c>
      <c r="NX87" s="2">
        <v>196</v>
      </c>
      <c r="NY87" t="s">
        <v>702</v>
      </c>
      <c r="NZ87" s="2">
        <v>444</v>
      </c>
      <c r="OF87" s="2">
        <v>9</v>
      </c>
      <c r="OG87" s="2">
        <v>0</v>
      </c>
      <c r="OH87" s="2">
        <v>0</v>
      </c>
      <c r="OI87" s="2">
        <v>0</v>
      </c>
      <c r="OJ87" s="2">
        <v>2</v>
      </c>
      <c r="OK87" s="2">
        <v>0</v>
      </c>
      <c r="OL87" s="2">
        <v>0</v>
      </c>
      <c r="OM87" s="2">
        <v>0</v>
      </c>
      <c r="ON87" s="2">
        <v>0</v>
      </c>
      <c r="OO87" s="2">
        <v>7</v>
      </c>
      <c r="OP87" t="s">
        <v>702</v>
      </c>
      <c r="OQ87" s="2">
        <v>0</v>
      </c>
      <c r="OW87" s="2">
        <v>30311</v>
      </c>
      <c r="PF87" t="s">
        <v>703</v>
      </c>
      <c r="PG87" t="s">
        <v>569</v>
      </c>
      <c r="PH87" t="s">
        <v>568</v>
      </c>
      <c r="PI87" t="s">
        <v>569</v>
      </c>
      <c r="PJ87" t="s">
        <v>569</v>
      </c>
      <c r="PK87" t="s">
        <v>569</v>
      </c>
      <c r="PN87" t="s">
        <v>569</v>
      </c>
      <c r="QB87" t="s">
        <v>569</v>
      </c>
      <c r="QP87" t="s">
        <v>568</v>
      </c>
      <c r="QQ87" t="s">
        <v>615</v>
      </c>
      <c r="QS87" s="2">
        <v>10</v>
      </c>
      <c r="QZ87" t="s">
        <v>568</v>
      </c>
      <c r="RA87" t="s">
        <v>568</v>
      </c>
      <c r="RB87" t="s">
        <v>569</v>
      </c>
      <c r="RC87" t="s">
        <v>568</v>
      </c>
      <c r="RD87" t="s">
        <v>569</v>
      </c>
      <c r="RE87" t="s">
        <v>568</v>
      </c>
      <c r="RF87" t="s">
        <v>657</v>
      </c>
      <c r="RH87" s="2">
        <v>2</v>
      </c>
      <c r="RO87" t="s">
        <v>568</v>
      </c>
      <c r="RP87" t="s">
        <v>568</v>
      </c>
      <c r="RQ87" t="s">
        <v>568</v>
      </c>
      <c r="RR87" t="s">
        <v>568</v>
      </c>
      <c r="RS87" t="s">
        <v>568</v>
      </c>
      <c r="RT87" t="s">
        <v>569</v>
      </c>
      <c r="RZ87" t="s">
        <v>569</v>
      </c>
      <c r="SK87" t="s">
        <v>569</v>
      </c>
      <c r="SL87" t="s">
        <v>569</v>
      </c>
      <c r="SM87" t="s">
        <v>569</v>
      </c>
      <c r="SN87" t="s">
        <v>569</v>
      </c>
      <c r="SO87" t="s">
        <v>569</v>
      </c>
      <c r="SP87" t="s">
        <v>569</v>
      </c>
      <c r="SR87" t="s">
        <v>569</v>
      </c>
      <c r="SS87" t="s">
        <v>568</v>
      </c>
      <c r="ST87" t="s">
        <v>568</v>
      </c>
      <c r="SU87" t="s">
        <v>569</v>
      </c>
      <c r="SV87" t="s">
        <v>569</v>
      </c>
      <c r="SW87" t="s">
        <v>568</v>
      </c>
      <c r="SY87" t="s">
        <v>569</v>
      </c>
      <c r="TA87" s="2">
        <v>1</v>
      </c>
      <c r="TB87" t="s">
        <v>704</v>
      </c>
      <c r="TH87" t="s">
        <v>705</v>
      </c>
      <c r="TI87" t="s">
        <v>576</v>
      </c>
      <c r="TJ87" t="s">
        <v>576</v>
      </c>
      <c r="TK87" t="s">
        <v>576</v>
      </c>
      <c r="TL87" t="s">
        <v>576</v>
      </c>
      <c r="TM87" t="s">
        <v>576</v>
      </c>
    </row>
    <row r="88" spans="1:535" ht="15" customHeight="1">
      <c r="A88">
        <v>3008300000</v>
      </c>
      <c r="B88" t="s">
        <v>765</v>
      </c>
      <c r="C88" t="s">
        <v>679</v>
      </c>
      <c r="D88" t="s">
        <v>680</v>
      </c>
      <c r="E88">
        <v>7686</v>
      </c>
      <c r="F88">
        <v>6166</v>
      </c>
      <c r="G88">
        <v>1520</v>
      </c>
      <c r="H88" t="s">
        <v>681</v>
      </c>
      <c r="I88" s="2">
        <v>0</v>
      </c>
      <c r="J88" t="s">
        <v>682</v>
      </c>
      <c r="K88">
        <v>284</v>
      </c>
      <c r="L88">
        <v>52</v>
      </c>
      <c r="M88">
        <v>232</v>
      </c>
      <c r="N88" t="s">
        <v>683</v>
      </c>
      <c r="O88">
        <v>3260</v>
      </c>
      <c r="P88">
        <v>574</v>
      </c>
      <c r="Q88">
        <v>9</v>
      </c>
      <c r="R88">
        <v>0</v>
      </c>
      <c r="S88">
        <v>2677</v>
      </c>
      <c r="AB88">
        <v>768</v>
      </c>
      <c r="AC88">
        <v>674</v>
      </c>
      <c r="AF88">
        <v>636</v>
      </c>
      <c r="AG88">
        <v>12</v>
      </c>
      <c r="AH88">
        <v>1</v>
      </c>
      <c r="AI88">
        <v>0</v>
      </c>
      <c r="AK88">
        <v>0</v>
      </c>
      <c r="AL88">
        <v>39</v>
      </c>
      <c r="AM88" t="s">
        <v>684</v>
      </c>
      <c r="AN88">
        <v>0</v>
      </c>
      <c r="AO88" t="s">
        <v>685</v>
      </c>
      <c r="AP88" s="2">
        <v>0</v>
      </c>
      <c r="AQ88" t="s">
        <v>686</v>
      </c>
      <c r="AR88" s="2">
        <v>1130</v>
      </c>
      <c r="AS88" s="2">
        <v>56</v>
      </c>
      <c r="AT88" s="2">
        <v>128</v>
      </c>
      <c r="AW88" s="2">
        <v>199</v>
      </c>
      <c r="AX88" s="2">
        <v>0</v>
      </c>
      <c r="AY88" s="2">
        <v>0</v>
      </c>
      <c r="AZ88" s="2">
        <v>0</v>
      </c>
      <c r="BB88" s="2">
        <v>0</v>
      </c>
      <c r="BD88" t="s">
        <v>684</v>
      </c>
      <c r="BE88" s="2">
        <v>0</v>
      </c>
      <c r="BF88" t="s">
        <v>685</v>
      </c>
      <c r="BG88" s="2">
        <v>0</v>
      </c>
      <c r="BH88" t="s">
        <v>686</v>
      </c>
      <c r="BI88" s="2">
        <v>200</v>
      </c>
      <c r="BJ88" s="2">
        <v>0</v>
      </c>
      <c r="BK88" s="2">
        <v>0</v>
      </c>
      <c r="BN88" s="2">
        <v>0</v>
      </c>
      <c r="BO88" s="2">
        <v>0</v>
      </c>
      <c r="BP88" s="2">
        <v>0</v>
      </c>
      <c r="BQ88" s="2">
        <v>0</v>
      </c>
      <c r="BS88" s="2">
        <v>0</v>
      </c>
      <c r="BU88" t="s">
        <v>684</v>
      </c>
      <c r="BV88" s="2">
        <v>0</v>
      </c>
      <c r="BW88" t="s">
        <v>685</v>
      </c>
      <c r="BX88" s="2">
        <v>0</v>
      </c>
      <c r="BY88" t="s">
        <v>686</v>
      </c>
      <c r="BZ88" s="2">
        <v>0</v>
      </c>
      <c r="CA88" s="2">
        <v>712</v>
      </c>
      <c r="CB88" s="2">
        <v>546</v>
      </c>
      <c r="CE88" s="2">
        <v>437</v>
      </c>
      <c r="CF88" s="2">
        <v>12</v>
      </c>
      <c r="CG88" s="2">
        <v>1</v>
      </c>
      <c r="CH88" s="2">
        <v>0</v>
      </c>
      <c r="CJ88" s="2">
        <v>0</v>
      </c>
      <c r="CL88" t="s">
        <v>684</v>
      </c>
      <c r="CM88" s="2">
        <v>0</v>
      </c>
      <c r="CN88" t="s">
        <v>685</v>
      </c>
      <c r="CO88" s="2">
        <v>0</v>
      </c>
      <c r="CP88" t="s">
        <v>686</v>
      </c>
      <c r="CQ88" s="2">
        <v>969</v>
      </c>
      <c r="DC88" t="s">
        <v>546</v>
      </c>
      <c r="DZ88" t="s">
        <v>687</v>
      </c>
      <c r="EA88">
        <v>8368</v>
      </c>
      <c r="EE88">
        <v>249</v>
      </c>
      <c r="EF88" s="2">
        <v>8119</v>
      </c>
      <c r="EM88" t="s">
        <v>688</v>
      </c>
      <c r="EN88" s="2">
        <v>43</v>
      </c>
      <c r="EO88" s="2">
        <v>1</v>
      </c>
      <c r="EP88" s="2">
        <v>993</v>
      </c>
      <c r="EY88" t="s">
        <v>689</v>
      </c>
      <c r="EZ88" s="2">
        <v>35</v>
      </c>
      <c r="FA88" t="s">
        <v>690</v>
      </c>
      <c r="FB88" s="2">
        <v>7296</v>
      </c>
      <c r="FE88" t="s">
        <v>688</v>
      </c>
      <c r="FF88">
        <v>319</v>
      </c>
      <c r="FG88">
        <v>103</v>
      </c>
      <c r="FH88">
        <v>150</v>
      </c>
      <c r="FI88">
        <v>13</v>
      </c>
      <c r="FJ88" s="2">
        <v>29</v>
      </c>
      <c r="FK88" s="2">
        <v>0</v>
      </c>
      <c r="FL88" s="2">
        <v>14</v>
      </c>
      <c r="FM88">
        <v>8</v>
      </c>
      <c r="FN88" t="s">
        <v>691</v>
      </c>
      <c r="FO88" s="2">
        <v>2</v>
      </c>
      <c r="FP88" t="s">
        <v>546</v>
      </c>
      <c r="FU88" s="2">
        <v>0</v>
      </c>
      <c r="FW88">
        <v>16</v>
      </c>
      <c r="FX88">
        <v>9</v>
      </c>
      <c r="FY88">
        <v>7</v>
      </c>
      <c r="GA88">
        <v>5</v>
      </c>
      <c r="GB88">
        <v>5</v>
      </c>
      <c r="GC88">
        <v>0</v>
      </c>
      <c r="GH88" t="s">
        <v>692</v>
      </c>
      <c r="GJ88" t="s">
        <v>692</v>
      </c>
      <c r="GK88">
        <v>18</v>
      </c>
      <c r="GL88">
        <v>11</v>
      </c>
      <c r="GM88">
        <v>7</v>
      </c>
      <c r="GN88">
        <v>10</v>
      </c>
      <c r="GO88">
        <v>9</v>
      </c>
      <c r="GP88">
        <v>1</v>
      </c>
      <c r="GQ88">
        <v>8</v>
      </c>
      <c r="GR88">
        <v>2</v>
      </c>
      <c r="GS88">
        <v>6</v>
      </c>
      <c r="GT88">
        <v>0</v>
      </c>
      <c r="GU88">
        <v>0</v>
      </c>
      <c r="GV88">
        <v>0</v>
      </c>
      <c r="GW88">
        <v>0</v>
      </c>
      <c r="GX88">
        <v>0</v>
      </c>
      <c r="GY88">
        <v>0</v>
      </c>
      <c r="GZ88">
        <v>0</v>
      </c>
      <c r="HA88">
        <v>0</v>
      </c>
      <c r="HB88">
        <v>0</v>
      </c>
      <c r="HC88" t="s">
        <v>693</v>
      </c>
      <c r="HD88">
        <v>12</v>
      </c>
      <c r="HE88">
        <v>6</v>
      </c>
      <c r="HF88">
        <v>6</v>
      </c>
      <c r="HG88">
        <v>5</v>
      </c>
      <c r="HH88">
        <v>4</v>
      </c>
      <c r="HI88">
        <v>1</v>
      </c>
      <c r="HJ88">
        <v>7</v>
      </c>
      <c r="HK88" s="2">
        <v>2</v>
      </c>
      <c r="HL88" s="2">
        <v>5</v>
      </c>
      <c r="HM88" s="2">
        <v>0</v>
      </c>
      <c r="HN88" s="2">
        <v>0</v>
      </c>
      <c r="HO88" s="2">
        <v>0</v>
      </c>
      <c r="HP88" s="2">
        <v>0</v>
      </c>
      <c r="HQ88" s="2">
        <v>0</v>
      </c>
      <c r="HR88" s="2">
        <v>0</v>
      </c>
      <c r="HV88" t="s">
        <v>694</v>
      </c>
      <c r="HW88" s="2">
        <v>0</v>
      </c>
      <c r="HX88" s="2">
        <v>0</v>
      </c>
      <c r="HY88" s="2">
        <v>0</v>
      </c>
      <c r="HZ88" s="2">
        <v>0</v>
      </c>
      <c r="IA88" s="2">
        <v>0</v>
      </c>
      <c r="IC88" t="s">
        <v>694</v>
      </c>
      <c r="ID88" s="2">
        <v>12</v>
      </c>
      <c r="IE88" s="2">
        <v>6</v>
      </c>
      <c r="IF88" s="2">
        <v>6</v>
      </c>
      <c r="IG88" s="2">
        <v>5</v>
      </c>
      <c r="IH88" s="2">
        <v>4</v>
      </c>
      <c r="II88" s="2">
        <v>1</v>
      </c>
      <c r="IJ88" s="2">
        <v>7</v>
      </c>
      <c r="IK88" s="2">
        <v>2</v>
      </c>
      <c r="IL88" s="2">
        <v>5</v>
      </c>
      <c r="IM88" s="2">
        <v>0</v>
      </c>
      <c r="IN88" s="2">
        <v>0</v>
      </c>
      <c r="IO88" s="2">
        <v>0</v>
      </c>
      <c r="IP88" s="2">
        <v>0</v>
      </c>
      <c r="IQ88" s="2">
        <v>0</v>
      </c>
      <c r="IR88" s="2">
        <v>0</v>
      </c>
      <c r="IV88" t="s">
        <v>694</v>
      </c>
      <c r="IW88" s="2">
        <v>0</v>
      </c>
      <c r="IX88" s="2">
        <v>0</v>
      </c>
      <c r="IY88" s="2">
        <v>0</v>
      </c>
      <c r="IZ88" s="2">
        <v>0</v>
      </c>
      <c r="JA88" s="2">
        <v>0</v>
      </c>
      <c r="JB88" s="2">
        <v>0</v>
      </c>
      <c r="JC88" s="2">
        <v>0</v>
      </c>
      <c r="JD88" s="2">
        <v>0</v>
      </c>
      <c r="JE88" s="2">
        <v>0</v>
      </c>
      <c r="JI88" t="s">
        <v>695</v>
      </c>
      <c r="JJ88" s="2">
        <v>0</v>
      </c>
      <c r="JK88" s="2">
        <v>0</v>
      </c>
      <c r="JL88" s="2">
        <v>0</v>
      </c>
      <c r="JM88" t="s">
        <v>694</v>
      </c>
      <c r="JN88" s="2">
        <v>0</v>
      </c>
      <c r="JO88" s="2">
        <v>0</v>
      </c>
      <c r="JP88" s="2">
        <v>0</v>
      </c>
      <c r="JQ88" s="2">
        <v>0</v>
      </c>
      <c r="JR88" s="2">
        <v>0</v>
      </c>
      <c r="JS88" s="2">
        <v>0</v>
      </c>
      <c r="JT88" s="2">
        <v>0</v>
      </c>
      <c r="JU88" s="2">
        <v>0</v>
      </c>
      <c r="JV88" s="2">
        <v>0</v>
      </c>
      <c r="JW88" s="2">
        <v>0</v>
      </c>
      <c r="JX88" s="2">
        <v>0</v>
      </c>
      <c r="JY88" s="2">
        <v>0</v>
      </c>
      <c r="KE88" s="2">
        <v>2883</v>
      </c>
      <c r="KF88" s="2">
        <v>2342</v>
      </c>
      <c r="KG88" s="2">
        <v>59</v>
      </c>
      <c r="KH88" s="2">
        <v>49</v>
      </c>
      <c r="KJ88" s="2">
        <v>433</v>
      </c>
      <c r="KR88" s="2">
        <v>2724</v>
      </c>
      <c r="KS88" t="s">
        <v>696</v>
      </c>
      <c r="LB88" t="s">
        <v>697</v>
      </c>
      <c r="LD88" t="s">
        <v>697</v>
      </c>
      <c r="LE88" s="2">
        <v>105</v>
      </c>
      <c r="LF88" s="2">
        <v>67</v>
      </c>
      <c r="LG88" s="2">
        <v>38</v>
      </c>
      <c r="LI88" s="2">
        <v>2293</v>
      </c>
      <c r="LJ88" t="s">
        <v>698</v>
      </c>
      <c r="LK88" s="2">
        <v>49</v>
      </c>
      <c r="LL88" s="2">
        <v>8</v>
      </c>
      <c r="LM88" s="2">
        <v>3</v>
      </c>
      <c r="LO88" s="2">
        <v>38</v>
      </c>
      <c r="LY88" s="2">
        <v>0</v>
      </c>
      <c r="LZ88" s="2">
        <v>0</v>
      </c>
      <c r="MB88" t="s">
        <v>699</v>
      </c>
      <c r="MC88" s="2">
        <v>0</v>
      </c>
      <c r="MI88" s="2">
        <v>14</v>
      </c>
      <c r="MK88" s="2">
        <v>7</v>
      </c>
      <c r="MM88" s="2">
        <v>7</v>
      </c>
      <c r="MN88" s="2">
        <v>6</v>
      </c>
      <c r="MO88" s="2">
        <v>1</v>
      </c>
      <c r="MP88" s="2">
        <v>1</v>
      </c>
      <c r="MQ88" s="2">
        <v>0</v>
      </c>
      <c r="MR88" s="2">
        <v>1</v>
      </c>
      <c r="MW88" s="2">
        <v>56</v>
      </c>
      <c r="MX88" s="2">
        <v>0</v>
      </c>
      <c r="MY88" s="2">
        <v>0</v>
      </c>
      <c r="MZ88" s="2">
        <v>5</v>
      </c>
      <c r="NA88" s="2">
        <v>13</v>
      </c>
      <c r="NB88" s="2">
        <v>20</v>
      </c>
      <c r="NC88" s="2">
        <v>18</v>
      </c>
      <c r="NE88" t="s">
        <v>603</v>
      </c>
      <c r="NF88" t="s">
        <v>707</v>
      </c>
      <c r="NI88" s="2">
        <v>57</v>
      </c>
      <c r="NJ88" s="2">
        <v>12</v>
      </c>
      <c r="NL88" s="2">
        <v>45</v>
      </c>
      <c r="NO88" t="s">
        <v>701</v>
      </c>
      <c r="NP88" s="2">
        <v>0</v>
      </c>
      <c r="NQ88" s="2">
        <v>0</v>
      </c>
      <c r="NR88" s="2">
        <v>0</v>
      </c>
      <c r="NS88" s="2">
        <v>0</v>
      </c>
      <c r="NT88" s="2">
        <v>0</v>
      </c>
      <c r="NU88" s="2">
        <v>0</v>
      </c>
      <c r="NV88" s="2">
        <v>0</v>
      </c>
      <c r="NX88" s="2">
        <v>12</v>
      </c>
      <c r="NY88" t="s">
        <v>702</v>
      </c>
      <c r="NZ88" s="2">
        <v>45</v>
      </c>
      <c r="OF88" s="2">
        <v>45</v>
      </c>
      <c r="OG88" s="2">
        <v>0</v>
      </c>
      <c r="OH88" s="2">
        <v>0</v>
      </c>
      <c r="OI88" s="2">
        <v>0</v>
      </c>
      <c r="OJ88" s="2">
        <v>0</v>
      </c>
      <c r="OK88" s="2">
        <v>0</v>
      </c>
      <c r="OL88" s="2">
        <v>0</v>
      </c>
      <c r="OM88" s="2">
        <v>0</v>
      </c>
      <c r="ON88" s="2">
        <v>15</v>
      </c>
      <c r="OO88" s="2">
        <v>0</v>
      </c>
      <c r="OP88" t="s">
        <v>702</v>
      </c>
      <c r="OQ88" s="2">
        <v>30</v>
      </c>
      <c r="OW88" s="2">
        <v>5387</v>
      </c>
      <c r="PF88" t="s">
        <v>703</v>
      </c>
      <c r="PG88" t="s">
        <v>569</v>
      </c>
      <c r="PH88" t="s">
        <v>568</v>
      </c>
      <c r="PI88" t="s">
        <v>569</v>
      </c>
      <c r="PJ88" t="s">
        <v>569</v>
      </c>
      <c r="PK88" t="s">
        <v>569</v>
      </c>
      <c r="PN88" t="s">
        <v>569</v>
      </c>
      <c r="QB88" t="s">
        <v>569</v>
      </c>
      <c r="QP88" t="s">
        <v>568</v>
      </c>
      <c r="QQ88" t="s">
        <v>615</v>
      </c>
      <c r="QS88" s="2">
        <v>9</v>
      </c>
      <c r="QZ88" t="s">
        <v>568</v>
      </c>
      <c r="RA88" t="s">
        <v>568</v>
      </c>
      <c r="RB88" t="s">
        <v>569</v>
      </c>
      <c r="RC88" t="s">
        <v>568</v>
      </c>
      <c r="RD88" t="s">
        <v>569</v>
      </c>
      <c r="RE88" t="s">
        <v>568</v>
      </c>
      <c r="RF88" t="s">
        <v>620</v>
      </c>
      <c r="RH88" s="2">
        <v>2</v>
      </c>
      <c r="RO88" t="s">
        <v>568</v>
      </c>
      <c r="RP88" t="s">
        <v>568</v>
      </c>
      <c r="RQ88" t="s">
        <v>568</v>
      </c>
      <c r="RR88" t="s">
        <v>568</v>
      </c>
      <c r="RS88" t="s">
        <v>568</v>
      </c>
      <c r="RT88" t="s">
        <v>569</v>
      </c>
      <c r="RZ88" t="s">
        <v>569</v>
      </c>
      <c r="SK88" t="s">
        <v>569</v>
      </c>
      <c r="SL88" t="s">
        <v>569</v>
      </c>
      <c r="SM88" t="s">
        <v>569</v>
      </c>
      <c r="SN88" t="s">
        <v>569</v>
      </c>
      <c r="SO88" t="s">
        <v>569</v>
      </c>
      <c r="SP88" t="s">
        <v>569</v>
      </c>
      <c r="SR88" t="s">
        <v>569</v>
      </c>
      <c r="SS88" t="s">
        <v>568</v>
      </c>
      <c r="ST88" t="s">
        <v>568</v>
      </c>
      <c r="SU88" t="s">
        <v>569</v>
      </c>
      <c r="SV88" t="s">
        <v>569</v>
      </c>
      <c r="SW88" t="s">
        <v>568</v>
      </c>
      <c r="SY88" t="s">
        <v>569</v>
      </c>
      <c r="TA88" s="2">
        <v>1</v>
      </c>
      <c r="TB88" t="s">
        <v>704</v>
      </c>
      <c r="TH88" t="s">
        <v>705</v>
      </c>
      <c r="TI88" t="s">
        <v>576</v>
      </c>
      <c r="TJ88" t="s">
        <v>576</v>
      </c>
      <c r="TK88" t="s">
        <v>576</v>
      </c>
      <c r="TL88" t="s">
        <v>576</v>
      </c>
      <c r="TM88" t="s">
        <v>576</v>
      </c>
    </row>
    <row r="89" spans="1:535" ht="15" customHeight="1">
      <c r="A89">
        <v>3008500000</v>
      </c>
      <c r="B89" t="s">
        <v>766</v>
      </c>
      <c r="C89" t="s">
        <v>679</v>
      </c>
      <c r="D89" t="s">
        <v>680</v>
      </c>
      <c r="E89">
        <v>6181</v>
      </c>
      <c r="F89">
        <v>5126</v>
      </c>
      <c r="G89">
        <v>998</v>
      </c>
      <c r="H89" t="s">
        <v>681</v>
      </c>
      <c r="I89" s="2">
        <v>57</v>
      </c>
      <c r="J89" t="s">
        <v>682</v>
      </c>
      <c r="K89">
        <v>148</v>
      </c>
      <c r="L89">
        <v>57</v>
      </c>
      <c r="M89">
        <v>91</v>
      </c>
      <c r="N89" t="s">
        <v>683</v>
      </c>
      <c r="O89">
        <v>2825</v>
      </c>
      <c r="P89">
        <v>776</v>
      </c>
      <c r="Q89">
        <v>29</v>
      </c>
      <c r="R89">
        <v>3</v>
      </c>
      <c r="S89">
        <v>2017</v>
      </c>
      <c r="AB89">
        <v>546</v>
      </c>
      <c r="AC89">
        <v>459</v>
      </c>
      <c r="AF89">
        <v>340</v>
      </c>
      <c r="AG89">
        <v>0</v>
      </c>
      <c r="AH89">
        <v>0</v>
      </c>
      <c r="AI89">
        <v>0</v>
      </c>
      <c r="AK89">
        <v>1112</v>
      </c>
      <c r="AL89">
        <v>23</v>
      </c>
      <c r="AM89" t="s">
        <v>684</v>
      </c>
      <c r="AN89">
        <v>0</v>
      </c>
      <c r="AO89" t="s">
        <v>685</v>
      </c>
      <c r="AP89" s="2">
        <v>0</v>
      </c>
      <c r="AQ89" t="s">
        <v>686</v>
      </c>
      <c r="AR89" s="2">
        <v>345</v>
      </c>
      <c r="AS89" s="2">
        <v>86</v>
      </c>
      <c r="AT89" s="2">
        <v>152</v>
      </c>
      <c r="AW89" s="2">
        <v>136</v>
      </c>
      <c r="AX89" s="2">
        <v>0</v>
      </c>
      <c r="AY89" s="2">
        <v>0</v>
      </c>
      <c r="AZ89" s="2">
        <v>0</v>
      </c>
      <c r="BB89" s="2">
        <v>358</v>
      </c>
      <c r="BD89" t="s">
        <v>684</v>
      </c>
      <c r="BE89" s="2">
        <v>0</v>
      </c>
      <c r="BF89" t="s">
        <v>685</v>
      </c>
      <c r="BG89" s="2">
        <v>0</v>
      </c>
      <c r="BH89" t="s">
        <v>686</v>
      </c>
      <c r="BI89" s="2">
        <v>73</v>
      </c>
      <c r="BJ89" s="2">
        <v>3</v>
      </c>
      <c r="BK89" s="2">
        <v>0</v>
      </c>
      <c r="BN89" s="2">
        <v>0</v>
      </c>
      <c r="BO89" s="2">
        <v>0</v>
      </c>
      <c r="BP89" s="2">
        <v>0</v>
      </c>
      <c r="BQ89" s="2">
        <v>0</v>
      </c>
      <c r="BS89" s="2">
        <v>0</v>
      </c>
      <c r="BU89" t="s">
        <v>684</v>
      </c>
      <c r="BV89" s="2">
        <v>0</v>
      </c>
      <c r="BW89" t="s">
        <v>685</v>
      </c>
      <c r="BX89" s="2">
        <v>0</v>
      </c>
      <c r="BY89" t="s">
        <v>686</v>
      </c>
      <c r="BZ89" s="2">
        <v>0</v>
      </c>
      <c r="CA89" s="2">
        <v>457</v>
      </c>
      <c r="CB89" s="2">
        <v>307</v>
      </c>
      <c r="CE89" s="2">
        <v>204</v>
      </c>
      <c r="CF89" s="2">
        <v>0</v>
      </c>
      <c r="CG89" s="2">
        <v>0</v>
      </c>
      <c r="CH89" s="2">
        <v>0</v>
      </c>
      <c r="CJ89" s="2">
        <v>754</v>
      </c>
      <c r="CL89" t="s">
        <v>684</v>
      </c>
      <c r="CM89" s="2">
        <v>0</v>
      </c>
      <c r="CN89" t="s">
        <v>685</v>
      </c>
      <c r="CO89" s="2">
        <v>0</v>
      </c>
      <c r="CP89" t="s">
        <v>686</v>
      </c>
      <c r="CQ89" s="2">
        <v>295</v>
      </c>
      <c r="DC89" t="s">
        <v>546</v>
      </c>
      <c r="DZ89" t="s">
        <v>687</v>
      </c>
      <c r="EA89">
        <v>5744</v>
      </c>
      <c r="EE89">
        <v>14</v>
      </c>
      <c r="EF89" s="2">
        <v>5730</v>
      </c>
      <c r="EM89" t="s">
        <v>688</v>
      </c>
      <c r="EN89" s="2">
        <v>10</v>
      </c>
      <c r="EO89" s="2">
        <v>1</v>
      </c>
      <c r="EP89" s="2">
        <v>1135</v>
      </c>
      <c r="EY89" t="s">
        <v>689</v>
      </c>
      <c r="EZ89" s="2">
        <v>8</v>
      </c>
      <c r="FA89" t="s">
        <v>690</v>
      </c>
      <c r="FB89" s="2">
        <v>4590</v>
      </c>
      <c r="FE89" t="s">
        <v>688</v>
      </c>
      <c r="FF89">
        <v>258</v>
      </c>
      <c r="FG89">
        <v>50</v>
      </c>
      <c r="FH89">
        <v>139</v>
      </c>
      <c r="FI89">
        <v>3</v>
      </c>
      <c r="FJ89" s="2">
        <v>10</v>
      </c>
      <c r="FK89" s="2">
        <v>0</v>
      </c>
      <c r="FL89" s="2">
        <v>23</v>
      </c>
      <c r="FM89">
        <v>20</v>
      </c>
      <c r="FN89" t="s">
        <v>691</v>
      </c>
      <c r="FO89" s="2">
        <v>13</v>
      </c>
      <c r="FP89" t="s">
        <v>546</v>
      </c>
      <c r="FU89" s="2">
        <v>2</v>
      </c>
      <c r="FW89">
        <v>2</v>
      </c>
      <c r="FX89">
        <v>0</v>
      </c>
      <c r="FY89">
        <v>2</v>
      </c>
      <c r="GA89">
        <v>2</v>
      </c>
      <c r="GB89">
        <v>0</v>
      </c>
      <c r="GC89">
        <v>2</v>
      </c>
      <c r="GH89" t="s">
        <v>692</v>
      </c>
      <c r="GJ89" t="s">
        <v>692</v>
      </c>
      <c r="GK89">
        <v>2</v>
      </c>
      <c r="GL89">
        <v>0</v>
      </c>
      <c r="GM89">
        <v>2</v>
      </c>
      <c r="GN89">
        <v>1</v>
      </c>
      <c r="GO89">
        <v>0</v>
      </c>
      <c r="GP89">
        <v>1</v>
      </c>
      <c r="GQ89">
        <v>0</v>
      </c>
      <c r="GR89">
        <v>0</v>
      </c>
      <c r="GS89">
        <v>0</v>
      </c>
      <c r="GT89">
        <v>0</v>
      </c>
      <c r="GU89">
        <v>0</v>
      </c>
      <c r="GV89">
        <v>0</v>
      </c>
      <c r="GW89">
        <v>1</v>
      </c>
      <c r="GX89">
        <v>0</v>
      </c>
      <c r="GY89">
        <v>1</v>
      </c>
      <c r="GZ89">
        <v>0</v>
      </c>
      <c r="HA89">
        <v>0</v>
      </c>
      <c r="HB89">
        <v>0</v>
      </c>
      <c r="HC89" t="s">
        <v>693</v>
      </c>
      <c r="HD89">
        <v>1</v>
      </c>
      <c r="HE89">
        <v>0</v>
      </c>
      <c r="HF89">
        <v>1</v>
      </c>
      <c r="HG89">
        <v>1</v>
      </c>
      <c r="HH89">
        <v>0</v>
      </c>
      <c r="HI89">
        <v>1</v>
      </c>
      <c r="HJ89">
        <v>0</v>
      </c>
      <c r="HK89" s="2">
        <v>0</v>
      </c>
      <c r="HL89" s="2">
        <v>0</v>
      </c>
      <c r="HM89" s="2">
        <v>0</v>
      </c>
      <c r="HN89" s="2">
        <v>0</v>
      </c>
      <c r="HO89" s="2">
        <v>0</v>
      </c>
      <c r="HP89" s="2">
        <v>0</v>
      </c>
      <c r="HQ89" s="2">
        <v>0</v>
      </c>
      <c r="HR89" s="2">
        <v>0</v>
      </c>
      <c r="HV89" t="s">
        <v>694</v>
      </c>
      <c r="IC89" t="s">
        <v>646</v>
      </c>
      <c r="ID89" s="2">
        <v>1</v>
      </c>
      <c r="IE89" s="2">
        <v>0</v>
      </c>
      <c r="IF89" s="2">
        <v>1</v>
      </c>
      <c r="IG89" s="2">
        <v>1</v>
      </c>
      <c r="IH89" s="2">
        <v>0</v>
      </c>
      <c r="II89" s="2">
        <v>1</v>
      </c>
      <c r="IJ89" s="2">
        <v>0</v>
      </c>
      <c r="IK89" s="2">
        <v>0</v>
      </c>
      <c r="IL89" s="2">
        <v>0</v>
      </c>
      <c r="IM89" s="2">
        <v>0</v>
      </c>
      <c r="IN89" s="2">
        <v>0</v>
      </c>
      <c r="IO89" s="2">
        <v>0</v>
      </c>
      <c r="IP89" s="2">
        <v>0</v>
      </c>
      <c r="IQ89" s="2">
        <v>0</v>
      </c>
      <c r="IR89" s="2">
        <v>0</v>
      </c>
      <c r="IV89" t="s">
        <v>694</v>
      </c>
      <c r="IW89" s="2">
        <v>0</v>
      </c>
      <c r="IX89" s="2">
        <v>0</v>
      </c>
      <c r="IY89" s="2">
        <v>0</v>
      </c>
      <c r="JI89" t="s">
        <v>646</v>
      </c>
      <c r="JM89" t="s">
        <v>694</v>
      </c>
      <c r="JN89" s="2">
        <v>0</v>
      </c>
      <c r="JO89" s="2">
        <v>0</v>
      </c>
      <c r="JP89" s="2">
        <v>0</v>
      </c>
      <c r="JQ89" s="2">
        <v>0</v>
      </c>
      <c r="JR89" s="2">
        <v>0</v>
      </c>
      <c r="JS89" s="2">
        <v>0</v>
      </c>
      <c r="JT89" s="2">
        <v>0</v>
      </c>
      <c r="JU89" s="2">
        <v>0</v>
      </c>
      <c r="JV89" s="2">
        <v>0</v>
      </c>
      <c r="JW89" s="2">
        <v>0</v>
      </c>
      <c r="JX89" s="2">
        <v>0</v>
      </c>
      <c r="JY89" s="2">
        <v>0</v>
      </c>
      <c r="KE89" s="2">
        <v>2571</v>
      </c>
      <c r="KF89" s="2">
        <v>1706</v>
      </c>
      <c r="KG89" s="2">
        <v>39</v>
      </c>
      <c r="KH89" s="2">
        <v>206</v>
      </c>
      <c r="KJ89" s="2">
        <v>620</v>
      </c>
      <c r="KR89" s="2">
        <v>2225</v>
      </c>
      <c r="KS89" t="s">
        <v>696</v>
      </c>
      <c r="LB89" t="s">
        <v>697</v>
      </c>
      <c r="LD89" t="s">
        <v>697</v>
      </c>
      <c r="LE89" s="2">
        <v>74</v>
      </c>
      <c r="LF89" s="2">
        <v>20</v>
      </c>
      <c r="LG89" s="2">
        <v>54</v>
      </c>
      <c r="LI89" s="2">
        <v>1693</v>
      </c>
      <c r="LJ89" t="s">
        <v>698</v>
      </c>
      <c r="LK89" s="2">
        <v>13</v>
      </c>
      <c r="LL89" s="2">
        <v>7</v>
      </c>
      <c r="LM89" s="2">
        <v>4</v>
      </c>
      <c r="LO89" s="2">
        <v>1</v>
      </c>
      <c r="LY89" s="2">
        <v>0</v>
      </c>
      <c r="LZ89" s="2">
        <v>0</v>
      </c>
      <c r="MB89" t="s">
        <v>699</v>
      </c>
      <c r="MC89" s="2">
        <v>1</v>
      </c>
      <c r="MI89" s="2">
        <v>12</v>
      </c>
      <c r="MK89" s="2">
        <v>10</v>
      </c>
      <c r="MM89" s="2">
        <v>10</v>
      </c>
      <c r="MN89" s="2">
        <v>9</v>
      </c>
      <c r="MO89" s="2">
        <v>1</v>
      </c>
      <c r="MP89" s="2">
        <v>1</v>
      </c>
      <c r="MQ89" s="2">
        <v>0</v>
      </c>
      <c r="MR89" s="2">
        <v>1</v>
      </c>
      <c r="MW89" s="2">
        <v>41</v>
      </c>
      <c r="MX89" s="2">
        <v>0</v>
      </c>
      <c r="MY89" s="2">
        <v>2</v>
      </c>
      <c r="MZ89" s="2">
        <v>2</v>
      </c>
      <c r="NA89" s="2">
        <v>8</v>
      </c>
      <c r="NB89" s="2">
        <v>9</v>
      </c>
      <c r="NC89" s="2">
        <v>20</v>
      </c>
      <c r="NE89" t="s">
        <v>563</v>
      </c>
      <c r="NF89" t="s">
        <v>707</v>
      </c>
      <c r="NI89" s="2">
        <v>7</v>
      </c>
      <c r="NJ89" s="2">
        <v>0</v>
      </c>
      <c r="NL89" s="2">
        <v>7</v>
      </c>
      <c r="NO89" t="s">
        <v>701</v>
      </c>
      <c r="NP89" s="2">
        <v>0</v>
      </c>
      <c r="NQ89" s="2">
        <v>0</v>
      </c>
      <c r="NR89" s="2">
        <v>0</v>
      </c>
      <c r="NS89" s="2">
        <v>0</v>
      </c>
      <c r="NT89" s="2">
        <v>0</v>
      </c>
      <c r="NU89" s="2">
        <v>0</v>
      </c>
      <c r="NV89" s="2">
        <v>0</v>
      </c>
      <c r="NX89" s="2">
        <v>0</v>
      </c>
      <c r="NY89" t="s">
        <v>702</v>
      </c>
      <c r="NZ89" s="2">
        <v>7</v>
      </c>
      <c r="OF89" s="2">
        <v>7</v>
      </c>
      <c r="OG89" s="2">
        <v>0</v>
      </c>
      <c r="OH89" s="2">
        <v>0</v>
      </c>
      <c r="OI89" s="2">
        <v>0</v>
      </c>
      <c r="OJ89" s="2">
        <v>0</v>
      </c>
      <c r="OK89" s="2">
        <v>0</v>
      </c>
      <c r="OL89" s="2">
        <v>0</v>
      </c>
      <c r="OM89" s="2">
        <v>0</v>
      </c>
      <c r="ON89" s="2">
        <v>0</v>
      </c>
      <c r="OO89" s="2">
        <v>0</v>
      </c>
      <c r="OP89" t="s">
        <v>702</v>
      </c>
      <c r="OQ89" s="2">
        <v>7</v>
      </c>
      <c r="OW89" s="2">
        <v>3998</v>
      </c>
      <c r="PF89" t="s">
        <v>703</v>
      </c>
      <c r="PG89" t="s">
        <v>569</v>
      </c>
      <c r="PH89" t="s">
        <v>568</v>
      </c>
      <c r="PI89" t="s">
        <v>569</v>
      </c>
      <c r="PJ89" t="s">
        <v>569</v>
      </c>
      <c r="PK89" t="s">
        <v>569</v>
      </c>
      <c r="PN89" t="s">
        <v>569</v>
      </c>
      <c r="QB89" t="s">
        <v>569</v>
      </c>
      <c r="QP89" t="s">
        <v>568</v>
      </c>
      <c r="QQ89" t="s">
        <v>615</v>
      </c>
      <c r="QS89" s="2">
        <v>11</v>
      </c>
      <c r="QZ89" t="s">
        <v>568</v>
      </c>
      <c r="RA89" t="s">
        <v>568</v>
      </c>
      <c r="RB89" t="s">
        <v>569</v>
      </c>
      <c r="RC89" t="s">
        <v>568</v>
      </c>
      <c r="RD89" t="s">
        <v>569</v>
      </c>
      <c r="RE89" t="s">
        <v>568</v>
      </c>
      <c r="RF89" t="s">
        <v>620</v>
      </c>
      <c r="RH89" s="2">
        <v>1</v>
      </c>
      <c r="RO89" t="s">
        <v>568</v>
      </c>
      <c r="RP89" t="s">
        <v>568</v>
      </c>
      <c r="RQ89" t="s">
        <v>568</v>
      </c>
      <c r="RR89" t="s">
        <v>568</v>
      </c>
      <c r="RS89" t="s">
        <v>568</v>
      </c>
      <c r="RT89" t="s">
        <v>569</v>
      </c>
      <c r="RZ89" t="s">
        <v>569</v>
      </c>
      <c r="SK89" t="s">
        <v>569</v>
      </c>
      <c r="SL89" t="s">
        <v>569</v>
      </c>
      <c r="SM89" t="s">
        <v>569</v>
      </c>
      <c r="SN89" t="s">
        <v>569</v>
      </c>
      <c r="SO89" t="s">
        <v>569</v>
      </c>
      <c r="SP89" t="s">
        <v>569</v>
      </c>
      <c r="SR89" t="s">
        <v>569</v>
      </c>
      <c r="SS89" t="s">
        <v>568</v>
      </c>
      <c r="ST89" t="s">
        <v>568</v>
      </c>
      <c r="SU89" t="s">
        <v>569</v>
      </c>
      <c r="SV89" t="s">
        <v>569</v>
      </c>
      <c r="SW89" t="s">
        <v>568</v>
      </c>
      <c r="SY89" t="s">
        <v>569</v>
      </c>
      <c r="TA89" s="2">
        <v>1</v>
      </c>
      <c r="TB89" t="s">
        <v>704</v>
      </c>
      <c r="TH89" t="s">
        <v>705</v>
      </c>
      <c r="TI89" t="s">
        <v>576</v>
      </c>
      <c r="TJ89" t="s">
        <v>576</v>
      </c>
      <c r="TK89" t="s">
        <v>576</v>
      </c>
      <c r="TL89" t="s">
        <v>576</v>
      </c>
      <c r="TM89" t="s">
        <v>576</v>
      </c>
    </row>
    <row r="90" spans="1:535" ht="15" customHeight="1">
      <c r="A90">
        <v>3008700000</v>
      </c>
      <c r="B90" t="s">
        <v>767</v>
      </c>
      <c r="C90" t="s">
        <v>679</v>
      </c>
      <c r="D90" t="s">
        <v>680</v>
      </c>
      <c r="E90">
        <v>5139</v>
      </c>
      <c r="F90">
        <v>4364</v>
      </c>
      <c r="G90">
        <v>753</v>
      </c>
      <c r="H90" t="s">
        <v>681</v>
      </c>
      <c r="I90" s="2">
        <v>22</v>
      </c>
      <c r="J90" t="s">
        <v>682</v>
      </c>
      <c r="K90">
        <v>250</v>
      </c>
      <c r="L90">
        <v>49</v>
      </c>
      <c r="M90">
        <v>201</v>
      </c>
      <c r="N90" t="s">
        <v>683</v>
      </c>
      <c r="O90">
        <v>1949</v>
      </c>
      <c r="P90">
        <v>584</v>
      </c>
      <c r="Q90">
        <v>13</v>
      </c>
      <c r="R90">
        <v>0</v>
      </c>
      <c r="S90">
        <v>1352</v>
      </c>
      <c r="AB90">
        <v>347</v>
      </c>
      <c r="AC90">
        <v>406</v>
      </c>
      <c r="AF90">
        <v>376</v>
      </c>
      <c r="AG90">
        <v>12</v>
      </c>
      <c r="AH90">
        <v>287</v>
      </c>
      <c r="AI90">
        <v>0</v>
      </c>
      <c r="AK90">
        <v>25</v>
      </c>
      <c r="AL90">
        <v>3</v>
      </c>
      <c r="AM90" t="s">
        <v>684</v>
      </c>
      <c r="AN90">
        <v>1</v>
      </c>
      <c r="AO90" t="s">
        <v>685</v>
      </c>
      <c r="AP90" s="2">
        <v>0</v>
      </c>
      <c r="AQ90" t="s">
        <v>686</v>
      </c>
      <c r="AR90" s="2">
        <v>492</v>
      </c>
      <c r="AS90" s="2">
        <v>116</v>
      </c>
      <c r="AT90" s="2">
        <v>165</v>
      </c>
      <c r="AW90" s="2">
        <v>155</v>
      </c>
      <c r="AX90" s="2">
        <v>0</v>
      </c>
      <c r="AY90" s="2">
        <v>100</v>
      </c>
      <c r="AZ90" s="2">
        <v>0</v>
      </c>
      <c r="BB90" s="2">
        <v>6</v>
      </c>
      <c r="BD90" t="s">
        <v>684</v>
      </c>
      <c r="BE90" s="2">
        <v>0</v>
      </c>
      <c r="BF90" t="s">
        <v>685</v>
      </c>
      <c r="BG90" s="2">
        <v>0</v>
      </c>
      <c r="BH90" t="s">
        <v>686</v>
      </c>
      <c r="BI90" s="2">
        <v>55</v>
      </c>
      <c r="BJ90" s="2">
        <v>0</v>
      </c>
      <c r="BK90" s="2">
        <v>0</v>
      </c>
      <c r="BN90" s="2">
        <v>0</v>
      </c>
      <c r="BO90" s="2">
        <v>0</v>
      </c>
      <c r="BP90" s="2">
        <v>0</v>
      </c>
      <c r="BQ90" s="2">
        <v>0</v>
      </c>
      <c r="BS90" s="2">
        <v>0</v>
      </c>
      <c r="BU90" t="s">
        <v>684</v>
      </c>
      <c r="BV90" s="2">
        <v>0</v>
      </c>
      <c r="BW90" t="s">
        <v>685</v>
      </c>
      <c r="BX90" s="2">
        <v>0</v>
      </c>
      <c r="BY90" t="s">
        <v>686</v>
      </c>
      <c r="BZ90" s="2">
        <v>0</v>
      </c>
      <c r="CA90" s="2">
        <v>231</v>
      </c>
      <c r="CB90" s="2">
        <v>241</v>
      </c>
      <c r="CE90" s="2">
        <v>221</v>
      </c>
      <c r="CF90" s="2">
        <v>12</v>
      </c>
      <c r="CG90" s="2">
        <v>187</v>
      </c>
      <c r="CH90" s="2">
        <v>0</v>
      </c>
      <c r="CJ90" s="2">
        <v>19</v>
      </c>
      <c r="CL90" t="s">
        <v>684</v>
      </c>
      <c r="CM90" s="2">
        <v>1</v>
      </c>
      <c r="CN90" t="s">
        <v>685</v>
      </c>
      <c r="CO90" s="2">
        <v>0</v>
      </c>
      <c r="CP90" t="s">
        <v>686</v>
      </c>
      <c r="CQ90" s="2">
        <v>440</v>
      </c>
      <c r="DC90" t="s">
        <v>546</v>
      </c>
      <c r="DZ90" t="s">
        <v>687</v>
      </c>
      <c r="EA90">
        <v>1368</v>
      </c>
      <c r="EE90">
        <v>17</v>
      </c>
      <c r="EF90" s="2">
        <v>1351</v>
      </c>
      <c r="EM90" t="s">
        <v>688</v>
      </c>
      <c r="EN90" s="2">
        <v>5</v>
      </c>
      <c r="EO90" s="2">
        <v>2</v>
      </c>
      <c r="EP90" s="2">
        <v>305</v>
      </c>
      <c r="EY90" t="s">
        <v>689</v>
      </c>
      <c r="EZ90" s="2">
        <v>14</v>
      </c>
      <c r="FA90" t="s">
        <v>690</v>
      </c>
      <c r="FB90" s="2">
        <v>1042</v>
      </c>
      <c r="FE90" t="s">
        <v>688</v>
      </c>
      <c r="FF90">
        <v>281</v>
      </c>
      <c r="FG90">
        <v>116</v>
      </c>
      <c r="FH90">
        <v>113</v>
      </c>
      <c r="FI90">
        <v>2</v>
      </c>
      <c r="FJ90" s="2">
        <v>8</v>
      </c>
      <c r="FK90" s="2">
        <v>0</v>
      </c>
      <c r="FL90" s="2">
        <v>14</v>
      </c>
      <c r="FM90">
        <v>21</v>
      </c>
      <c r="FN90" t="s">
        <v>691</v>
      </c>
      <c r="FO90" s="2">
        <v>7</v>
      </c>
      <c r="FP90" t="s">
        <v>546</v>
      </c>
      <c r="FU90" s="2">
        <v>3</v>
      </c>
      <c r="FW90">
        <v>13</v>
      </c>
      <c r="FX90">
        <v>10</v>
      </c>
      <c r="FY90">
        <v>3</v>
      </c>
      <c r="GA90">
        <v>8</v>
      </c>
      <c r="GB90">
        <v>6</v>
      </c>
      <c r="GC90">
        <v>2</v>
      </c>
      <c r="GH90" t="s">
        <v>692</v>
      </c>
      <c r="GJ90" t="s">
        <v>692</v>
      </c>
      <c r="GK90">
        <v>10</v>
      </c>
      <c r="GL90">
        <v>6</v>
      </c>
      <c r="GM90">
        <v>4</v>
      </c>
      <c r="GN90">
        <v>7</v>
      </c>
      <c r="GO90">
        <v>4</v>
      </c>
      <c r="GP90">
        <v>3</v>
      </c>
      <c r="GQ90">
        <v>3</v>
      </c>
      <c r="GR90">
        <v>2</v>
      </c>
      <c r="GS90">
        <v>1</v>
      </c>
      <c r="GT90">
        <v>0</v>
      </c>
      <c r="GU90">
        <v>0</v>
      </c>
      <c r="GV90">
        <v>0</v>
      </c>
      <c r="GW90">
        <v>0</v>
      </c>
      <c r="GX90">
        <v>0</v>
      </c>
      <c r="GY90">
        <v>0</v>
      </c>
      <c r="GZ90">
        <v>0</v>
      </c>
      <c r="HA90">
        <v>0</v>
      </c>
      <c r="HB90">
        <v>0</v>
      </c>
      <c r="HC90" t="s">
        <v>693</v>
      </c>
      <c r="HD90">
        <v>7</v>
      </c>
      <c r="HE90">
        <v>5</v>
      </c>
      <c r="HF90">
        <v>2</v>
      </c>
      <c r="HG90">
        <v>5</v>
      </c>
      <c r="HH90">
        <v>3</v>
      </c>
      <c r="HI90">
        <v>2</v>
      </c>
      <c r="HJ90">
        <v>2</v>
      </c>
      <c r="HK90" s="2">
        <v>2</v>
      </c>
      <c r="HL90" s="2">
        <v>0</v>
      </c>
      <c r="HM90" s="2">
        <v>0</v>
      </c>
      <c r="HN90" s="2">
        <v>0</v>
      </c>
      <c r="HO90" s="2">
        <v>0</v>
      </c>
      <c r="HP90" s="2">
        <v>0</v>
      </c>
      <c r="HQ90" s="2">
        <v>0</v>
      </c>
      <c r="HR90" s="2">
        <v>0</v>
      </c>
      <c r="HV90" t="s">
        <v>694</v>
      </c>
      <c r="HW90" s="2">
        <v>0</v>
      </c>
      <c r="HX90" s="2">
        <v>0</v>
      </c>
      <c r="HY90" s="2">
        <v>0</v>
      </c>
      <c r="HZ90" s="2">
        <v>0</v>
      </c>
      <c r="IA90" s="2">
        <v>0</v>
      </c>
      <c r="IC90" t="s">
        <v>694</v>
      </c>
      <c r="ID90" s="2">
        <v>7</v>
      </c>
      <c r="IE90" s="2">
        <v>5</v>
      </c>
      <c r="IF90" s="2">
        <v>2</v>
      </c>
      <c r="IG90" s="2">
        <v>5</v>
      </c>
      <c r="IH90" s="2">
        <v>3</v>
      </c>
      <c r="II90" s="2">
        <v>2</v>
      </c>
      <c r="IJ90" s="2">
        <v>2</v>
      </c>
      <c r="IK90" s="2">
        <v>2</v>
      </c>
      <c r="IL90" s="2">
        <v>0</v>
      </c>
      <c r="IM90" s="2">
        <v>0</v>
      </c>
      <c r="IN90" s="2">
        <v>0</v>
      </c>
      <c r="IO90" s="2">
        <v>0</v>
      </c>
      <c r="IP90" s="2">
        <v>0</v>
      </c>
      <c r="IQ90" s="2">
        <v>0</v>
      </c>
      <c r="IR90" s="2">
        <v>0</v>
      </c>
      <c r="IV90" t="s">
        <v>694</v>
      </c>
      <c r="IW90" s="2">
        <v>0</v>
      </c>
      <c r="IX90" s="2">
        <v>0</v>
      </c>
      <c r="IY90" s="2">
        <v>0</v>
      </c>
      <c r="IZ90" s="2">
        <v>0</v>
      </c>
      <c r="JA90" s="2">
        <v>0</v>
      </c>
      <c r="JB90" s="2">
        <v>0</v>
      </c>
      <c r="JC90" s="2">
        <v>0</v>
      </c>
      <c r="JD90" s="2">
        <v>0</v>
      </c>
      <c r="JE90" s="2">
        <v>0</v>
      </c>
      <c r="JI90" t="s">
        <v>695</v>
      </c>
      <c r="JJ90" s="2">
        <v>0</v>
      </c>
      <c r="JK90" s="2">
        <v>0</v>
      </c>
      <c r="JL90" s="2">
        <v>0</v>
      </c>
      <c r="JM90" t="s">
        <v>694</v>
      </c>
      <c r="JN90" s="2">
        <v>0</v>
      </c>
      <c r="JO90" s="2">
        <v>0</v>
      </c>
      <c r="JP90" s="2">
        <v>0</v>
      </c>
      <c r="JQ90" s="2">
        <v>0</v>
      </c>
      <c r="JR90" s="2">
        <v>0</v>
      </c>
      <c r="JS90" s="2">
        <v>0</v>
      </c>
      <c r="JT90" s="2">
        <v>0</v>
      </c>
      <c r="JU90" s="2">
        <v>0</v>
      </c>
      <c r="JV90" s="2">
        <v>0</v>
      </c>
      <c r="JW90" s="2">
        <v>0</v>
      </c>
      <c r="JX90" s="2">
        <v>0</v>
      </c>
      <c r="JY90" s="2">
        <v>0</v>
      </c>
      <c r="KE90" s="2">
        <v>2374</v>
      </c>
      <c r="KF90" s="2">
        <v>2031</v>
      </c>
      <c r="KG90" s="2">
        <v>23</v>
      </c>
      <c r="KH90" s="2">
        <v>50</v>
      </c>
      <c r="KJ90" s="2">
        <v>270</v>
      </c>
      <c r="KR90" s="2">
        <v>2248</v>
      </c>
      <c r="KS90" t="s">
        <v>696</v>
      </c>
      <c r="LB90" t="s">
        <v>697</v>
      </c>
      <c r="LD90" t="s">
        <v>697</v>
      </c>
      <c r="LE90" s="2">
        <v>17</v>
      </c>
      <c r="LF90" s="2">
        <v>9</v>
      </c>
      <c r="LG90" s="2">
        <v>8</v>
      </c>
      <c r="LI90" s="2">
        <v>2024</v>
      </c>
      <c r="LJ90" t="s">
        <v>698</v>
      </c>
      <c r="LK90" s="2">
        <v>7</v>
      </c>
      <c r="LL90" s="2">
        <v>0</v>
      </c>
      <c r="LM90" s="2">
        <v>1</v>
      </c>
      <c r="LO90" s="2">
        <v>4</v>
      </c>
      <c r="LY90" s="2">
        <v>1</v>
      </c>
      <c r="LZ90" s="2">
        <v>0</v>
      </c>
      <c r="MB90" t="s">
        <v>699</v>
      </c>
      <c r="MC90" s="2">
        <v>1</v>
      </c>
      <c r="MI90" s="2">
        <v>12</v>
      </c>
      <c r="MK90" s="2">
        <v>8</v>
      </c>
      <c r="MM90" s="2">
        <v>7</v>
      </c>
      <c r="MN90" s="2">
        <v>6</v>
      </c>
      <c r="MO90" s="2">
        <v>1</v>
      </c>
      <c r="MP90" s="2">
        <v>2</v>
      </c>
      <c r="MQ90" s="2">
        <v>1</v>
      </c>
      <c r="MR90" s="2">
        <v>1</v>
      </c>
      <c r="MW90" s="2">
        <v>35</v>
      </c>
      <c r="MX90" s="2">
        <v>0</v>
      </c>
      <c r="MY90" s="2">
        <v>1</v>
      </c>
      <c r="MZ90" s="2">
        <v>1</v>
      </c>
      <c r="NA90" s="2">
        <v>8</v>
      </c>
      <c r="NB90" s="2">
        <v>18</v>
      </c>
      <c r="NC90" s="2">
        <v>7</v>
      </c>
      <c r="NE90" t="s">
        <v>603</v>
      </c>
      <c r="NF90" t="s">
        <v>707</v>
      </c>
      <c r="NI90" s="2">
        <v>22</v>
      </c>
      <c r="NJ90" s="2">
        <v>16</v>
      </c>
      <c r="NL90" s="2">
        <v>6</v>
      </c>
      <c r="NO90" t="s">
        <v>701</v>
      </c>
      <c r="NP90" s="2">
        <v>0</v>
      </c>
      <c r="NQ90" s="2">
        <v>0</v>
      </c>
      <c r="NR90" s="2">
        <v>0</v>
      </c>
      <c r="NS90" s="2">
        <v>0</v>
      </c>
      <c r="NT90" s="2">
        <v>0</v>
      </c>
      <c r="NU90" s="2">
        <v>0</v>
      </c>
      <c r="NV90" s="2">
        <v>0</v>
      </c>
      <c r="NX90" s="2">
        <v>14</v>
      </c>
      <c r="NY90" t="s">
        <v>702</v>
      </c>
      <c r="NZ90" s="2">
        <v>8</v>
      </c>
      <c r="OF90" s="2">
        <v>6</v>
      </c>
      <c r="OG90" s="2">
        <v>0</v>
      </c>
      <c r="OH90" s="2">
        <v>0</v>
      </c>
      <c r="OI90" s="2">
        <v>0</v>
      </c>
      <c r="OJ90" s="2">
        <v>0</v>
      </c>
      <c r="OK90" s="2">
        <v>0</v>
      </c>
      <c r="OL90" s="2">
        <v>0</v>
      </c>
      <c r="OM90" s="2">
        <v>0</v>
      </c>
      <c r="ON90" s="2">
        <v>0</v>
      </c>
      <c r="OO90" s="2">
        <v>0</v>
      </c>
      <c r="OP90" t="s">
        <v>702</v>
      </c>
      <c r="OQ90" s="2">
        <v>6</v>
      </c>
      <c r="OW90" s="2">
        <v>3753</v>
      </c>
      <c r="PF90" t="s">
        <v>703</v>
      </c>
      <c r="PG90" t="s">
        <v>569</v>
      </c>
      <c r="PH90" t="s">
        <v>568</v>
      </c>
      <c r="PI90" t="s">
        <v>569</v>
      </c>
      <c r="PJ90" t="s">
        <v>569</v>
      </c>
      <c r="PK90" t="s">
        <v>569</v>
      </c>
      <c r="PN90" t="s">
        <v>569</v>
      </c>
      <c r="QB90" t="s">
        <v>569</v>
      </c>
      <c r="QP90" t="s">
        <v>568</v>
      </c>
      <c r="QQ90" t="s">
        <v>615</v>
      </c>
      <c r="QS90" s="2">
        <v>7</v>
      </c>
      <c r="QZ90" t="s">
        <v>568</v>
      </c>
      <c r="RA90" t="s">
        <v>568</v>
      </c>
      <c r="RB90" t="s">
        <v>569</v>
      </c>
      <c r="RC90" t="s">
        <v>568</v>
      </c>
      <c r="RD90" t="s">
        <v>569</v>
      </c>
      <c r="RE90" t="s">
        <v>568</v>
      </c>
      <c r="RF90" t="s">
        <v>625</v>
      </c>
      <c r="RH90" s="2">
        <v>8</v>
      </c>
      <c r="RO90" t="s">
        <v>568</v>
      </c>
      <c r="RP90" t="s">
        <v>568</v>
      </c>
      <c r="RQ90" t="s">
        <v>568</v>
      </c>
      <c r="RR90" t="s">
        <v>568</v>
      </c>
      <c r="RS90" t="s">
        <v>568</v>
      </c>
      <c r="RT90" t="s">
        <v>569</v>
      </c>
      <c r="RZ90" t="s">
        <v>569</v>
      </c>
      <c r="SK90" t="s">
        <v>569</v>
      </c>
      <c r="SL90" t="s">
        <v>569</v>
      </c>
      <c r="SM90" t="s">
        <v>569</v>
      </c>
      <c r="SN90" t="s">
        <v>569</v>
      </c>
      <c r="SO90" t="s">
        <v>569</v>
      </c>
      <c r="SP90" t="s">
        <v>569</v>
      </c>
      <c r="SR90" t="s">
        <v>569</v>
      </c>
      <c r="SS90" t="s">
        <v>568</v>
      </c>
      <c r="ST90" t="s">
        <v>568</v>
      </c>
      <c r="SU90" t="s">
        <v>569</v>
      </c>
      <c r="SV90" t="s">
        <v>569</v>
      </c>
      <c r="SW90" t="s">
        <v>568</v>
      </c>
      <c r="SY90" t="s">
        <v>569</v>
      </c>
      <c r="TA90" s="2">
        <v>1</v>
      </c>
      <c r="TB90" t="s">
        <v>704</v>
      </c>
      <c r="TH90" t="s">
        <v>705</v>
      </c>
      <c r="TI90" t="s">
        <v>575</v>
      </c>
      <c r="TJ90" t="s">
        <v>575</v>
      </c>
      <c r="TK90" t="s">
        <v>575</v>
      </c>
      <c r="TL90" t="s">
        <v>575</v>
      </c>
      <c r="TM90" t="s">
        <v>575</v>
      </c>
    </row>
    <row r="91" spans="1:535" ht="15" customHeight="1">
      <c r="A91">
        <v>3008900000</v>
      </c>
      <c r="B91" t="s">
        <v>768</v>
      </c>
      <c r="C91" t="s">
        <v>679</v>
      </c>
      <c r="D91" t="s">
        <v>680</v>
      </c>
      <c r="E91">
        <v>10886</v>
      </c>
      <c r="F91">
        <v>9418</v>
      </c>
      <c r="G91">
        <v>1466</v>
      </c>
      <c r="H91" t="s">
        <v>681</v>
      </c>
      <c r="I91" s="2">
        <v>2</v>
      </c>
      <c r="J91" t="s">
        <v>682</v>
      </c>
      <c r="K91">
        <v>364</v>
      </c>
      <c r="L91">
        <v>52</v>
      </c>
      <c r="M91">
        <v>312</v>
      </c>
      <c r="N91" t="s">
        <v>683</v>
      </c>
      <c r="O91">
        <v>4703</v>
      </c>
      <c r="P91">
        <v>1129</v>
      </c>
      <c r="Q91">
        <v>19</v>
      </c>
      <c r="R91">
        <v>15</v>
      </c>
      <c r="S91">
        <v>3540</v>
      </c>
      <c r="AB91">
        <v>615</v>
      </c>
      <c r="AC91">
        <v>1151</v>
      </c>
      <c r="AF91">
        <v>975</v>
      </c>
      <c r="AG91">
        <v>61</v>
      </c>
      <c r="AH91">
        <v>0</v>
      </c>
      <c r="AI91">
        <v>0</v>
      </c>
      <c r="AK91">
        <v>10</v>
      </c>
      <c r="AL91">
        <v>4</v>
      </c>
      <c r="AM91" t="s">
        <v>684</v>
      </c>
      <c r="AN91">
        <v>2</v>
      </c>
      <c r="AO91" t="s">
        <v>685</v>
      </c>
      <c r="AP91" s="2">
        <v>0</v>
      </c>
      <c r="AQ91" t="s">
        <v>686</v>
      </c>
      <c r="AR91" s="2">
        <v>1885</v>
      </c>
      <c r="AS91" s="2">
        <v>106</v>
      </c>
      <c r="AT91" s="2">
        <v>379</v>
      </c>
      <c r="AW91" s="2">
        <v>393</v>
      </c>
      <c r="AX91" s="2">
        <v>0</v>
      </c>
      <c r="AY91" s="2">
        <v>0</v>
      </c>
      <c r="AZ91" s="2">
        <v>0</v>
      </c>
      <c r="BB91" s="2">
        <v>7</v>
      </c>
      <c r="BD91" t="s">
        <v>684</v>
      </c>
      <c r="BE91" s="2">
        <v>0</v>
      </c>
      <c r="BF91" t="s">
        <v>685</v>
      </c>
      <c r="BG91" s="2">
        <v>0</v>
      </c>
      <c r="BH91" t="s">
        <v>686</v>
      </c>
      <c r="BI91" s="2">
        <v>263</v>
      </c>
      <c r="BJ91" s="2">
        <v>0</v>
      </c>
      <c r="BK91" s="2">
        <v>0</v>
      </c>
      <c r="BN91" s="2">
        <v>0</v>
      </c>
      <c r="BO91" s="2">
        <v>0</v>
      </c>
      <c r="BP91" s="2">
        <v>0</v>
      </c>
      <c r="BQ91" s="2">
        <v>0</v>
      </c>
      <c r="BS91" s="2">
        <v>0</v>
      </c>
      <c r="BU91" t="s">
        <v>684</v>
      </c>
      <c r="BV91" s="2">
        <v>0</v>
      </c>
      <c r="BW91" t="s">
        <v>685</v>
      </c>
      <c r="BX91" s="2">
        <v>0</v>
      </c>
      <c r="BY91" t="s">
        <v>686</v>
      </c>
      <c r="BZ91" s="2">
        <v>15</v>
      </c>
      <c r="CA91" s="2">
        <v>509</v>
      </c>
      <c r="CB91" s="2">
        <v>772</v>
      </c>
      <c r="CE91" s="2">
        <v>582</v>
      </c>
      <c r="CF91" s="2">
        <v>61</v>
      </c>
      <c r="CG91" s="2">
        <v>0</v>
      </c>
      <c r="CH91" s="2">
        <v>0</v>
      </c>
      <c r="CJ91" s="2">
        <v>3</v>
      </c>
      <c r="CL91" t="s">
        <v>684</v>
      </c>
      <c r="CM91" s="2">
        <v>2</v>
      </c>
      <c r="CN91" t="s">
        <v>685</v>
      </c>
      <c r="CO91" s="2">
        <v>0</v>
      </c>
      <c r="CP91" t="s">
        <v>686</v>
      </c>
      <c r="CQ91" s="2">
        <v>1611</v>
      </c>
      <c r="DC91" t="s">
        <v>546</v>
      </c>
      <c r="DZ91" t="s">
        <v>687</v>
      </c>
      <c r="EA91">
        <v>9811</v>
      </c>
      <c r="EE91">
        <v>96</v>
      </c>
      <c r="EF91" s="2">
        <v>9715</v>
      </c>
      <c r="EM91" t="s">
        <v>688</v>
      </c>
      <c r="EN91" s="2">
        <v>9</v>
      </c>
      <c r="EO91" s="2">
        <v>2</v>
      </c>
      <c r="EP91" s="2">
        <v>834</v>
      </c>
      <c r="EY91" t="s">
        <v>689</v>
      </c>
      <c r="EZ91" s="2">
        <v>12</v>
      </c>
      <c r="FA91" t="s">
        <v>690</v>
      </c>
      <c r="FB91" s="2">
        <v>8954</v>
      </c>
      <c r="FE91" t="s">
        <v>688</v>
      </c>
      <c r="FF91">
        <v>469</v>
      </c>
      <c r="FG91">
        <v>110</v>
      </c>
      <c r="FH91">
        <v>286</v>
      </c>
      <c r="FI91">
        <v>5</v>
      </c>
      <c r="FJ91" s="2">
        <v>4</v>
      </c>
      <c r="FK91" s="2">
        <v>0</v>
      </c>
      <c r="FL91" s="2">
        <v>34</v>
      </c>
      <c r="FM91">
        <v>30</v>
      </c>
      <c r="FN91" t="s">
        <v>691</v>
      </c>
      <c r="FO91" s="2">
        <v>0</v>
      </c>
      <c r="FP91" t="s">
        <v>546</v>
      </c>
      <c r="FU91" s="2">
        <v>0</v>
      </c>
      <c r="FW91">
        <v>49</v>
      </c>
      <c r="FX91">
        <v>30</v>
      </c>
      <c r="FY91">
        <v>19</v>
      </c>
      <c r="GA91">
        <v>56</v>
      </c>
      <c r="GB91">
        <v>45</v>
      </c>
      <c r="GC91">
        <v>11</v>
      </c>
      <c r="GH91" t="s">
        <v>692</v>
      </c>
      <c r="GJ91" t="s">
        <v>692</v>
      </c>
      <c r="GK91">
        <v>42</v>
      </c>
      <c r="GL91">
        <v>25</v>
      </c>
      <c r="GM91">
        <v>17</v>
      </c>
      <c r="GN91">
        <v>4</v>
      </c>
      <c r="GO91">
        <v>2</v>
      </c>
      <c r="GP91">
        <v>2</v>
      </c>
      <c r="GQ91">
        <v>18</v>
      </c>
      <c r="GR91">
        <v>10</v>
      </c>
      <c r="GS91">
        <v>8</v>
      </c>
      <c r="GT91">
        <v>0</v>
      </c>
      <c r="GU91">
        <v>0</v>
      </c>
      <c r="GV91">
        <v>0</v>
      </c>
      <c r="GW91">
        <v>0</v>
      </c>
      <c r="GX91">
        <v>0</v>
      </c>
      <c r="GY91">
        <v>0</v>
      </c>
      <c r="GZ91">
        <v>20</v>
      </c>
      <c r="HA91">
        <v>13</v>
      </c>
      <c r="HB91">
        <v>7</v>
      </c>
      <c r="HC91" t="s">
        <v>693</v>
      </c>
      <c r="HD91">
        <v>39</v>
      </c>
      <c r="HE91">
        <v>22</v>
      </c>
      <c r="HF91">
        <v>17</v>
      </c>
      <c r="HG91">
        <v>3</v>
      </c>
      <c r="HH91">
        <v>1</v>
      </c>
      <c r="HI91">
        <v>2</v>
      </c>
      <c r="HJ91">
        <v>18</v>
      </c>
      <c r="HK91" s="2">
        <v>10</v>
      </c>
      <c r="HL91" s="2">
        <v>8</v>
      </c>
      <c r="HM91" s="2">
        <v>0</v>
      </c>
      <c r="HN91" s="2">
        <v>0</v>
      </c>
      <c r="HO91" s="2">
        <v>0</v>
      </c>
      <c r="HP91" s="2">
        <v>0</v>
      </c>
      <c r="HQ91" s="2">
        <v>0</v>
      </c>
      <c r="HR91" s="2">
        <v>0</v>
      </c>
      <c r="HV91" t="s">
        <v>694</v>
      </c>
      <c r="HW91" s="2">
        <v>0</v>
      </c>
      <c r="HX91" s="2">
        <v>0</v>
      </c>
      <c r="HY91" s="2">
        <v>0</v>
      </c>
      <c r="HZ91" s="2">
        <v>0</v>
      </c>
      <c r="IA91" s="2">
        <v>0</v>
      </c>
      <c r="IC91" t="s">
        <v>694</v>
      </c>
      <c r="ID91" s="2">
        <v>39</v>
      </c>
      <c r="IE91" s="2">
        <v>22</v>
      </c>
      <c r="IF91" s="2">
        <v>17</v>
      </c>
      <c r="IG91" s="2">
        <v>3</v>
      </c>
      <c r="IH91" s="2">
        <v>1</v>
      </c>
      <c r="II91" s="2">
        <v>2</v>
      </c>
      <c r="IJ91" s="2">
        <v>18</v>
      </c>
      <c r="IK91" s="2">
        <v>10</v>
      </c>
      <c r="IL91" s="2">
        <v>8</v>
      </c>
      <c r="IM91" s="2">
        <v>0</v>
      </c>
      <c r="IN91" s="2">
        <v>0</v>
      </c>
      <c r="IO91" s="2">
        <v>0</v>
      </c>
      <c r="IP91" s="2">
        <v>0</v>
      </c>
      <c r="IQ91" s="2">
        <v>0</v>
      </c>
      <c r="IR91" s="2">
        <v>0</v>
      </c>
      <c r="IV91" t="s">
        <v>694</v>
      </c>
      <c r="IW91" s="2">
        <v>0</v>
      </c>
      <c r="IX91" s="2">
        <v>0</v>
      </c>
      <c r="IY91" s="2">
        <v>0</v>
      </c>
      <c r="IZ91" s="2">
        <v>0</v>
      </c>
      <c r="JA91" s="2">
        <v>0</v>
      </c>
      <c r="JB91" s="2">
        <v>0</v>
      </c>
      <c r="JC91" s="2">
        <v>0</v>
      </c>
      <c r="JD91" s="2">
        <v>0</v>
      </c>
      <c r="JE91" s="2">
        <v>0</v>
      </c>
      <c r="JI91" t="s">
        <v>695</v>
      </c>
      <c r="JJ91" s="2">
        <v>0</v>
      </c>
      <c r="JK91" s="2">
        <v>0</v>
      </c>
      <c r="JL91" s="2">
        <v>0</v>
      </c>
      <c r="JM91" t="s">
        <v>694</v>
      </c>
      <c r="JN91" s="2">
        <v>0</v>
      </c>
      <c r="JO91" s="2">
        <v>0</v>
      </c>
      <c r="JP91" s="2">
        <v>0</v>
      </c>
      <c r="JQ91" s="2">
        <v>0</v>
      </c>
      <c r="JR91" s="2">
        <v>0</v>
      </c>
      <c r="JS91" s="2">
        <v>0</v>
      </c>
      <c r="JT91" s="2">
        <v>0</v>
      </c>
      <c r="JU91" s="2">
        <v>0</v>
      </c>
      <c r="JV91" s="2">
        <v>0</v>
      </c>
      <c r="JW91" s="2">
        <v>0</v>
      </c>
      <c r="JX91" s="2">
        <v>0</v>
      </c>
      <c r="JY91" s="2">
        <v>0</v>
      </c>
      <c r="KE91" s="2">
        <v>6822</v>
      </c>
      <c r="KF91" s="2">
        <v>5902</v>
      </c>
      <c r="KG91" s="2">
        <v>123</v>
      </c>
      <c r="KH91" s="2">
        <v>45</v>
      </c>
      <c r="KJ91" s="2">
        <v>752</v>
      </c>
      <c r="KR91" s="2">
        <v>6614</v>
      </c>
      <c r="KS91" t="s">
        <v>696</v>
      </c>
      <c r="LB91" t="s">
        <v>697</v>
      </c>
      <c r="LD91" t="s">
        <v>697</v>
      </c>
      <c r="LE91" s="2">
        <v>1166</v>
      </c>
      <c r="LF91" s="2">
        <v>1155</v>
      </c>
      <c r="LG91" s="2">
        <v>11</v>
      </c>
      <c r="LI91" s="2">
        <v>5889</v>
      </c>
      <c r="LJ91" t="s">
        <v>698</v>
      </c>
      <c r="LK91" s="2">
        <v>13</v>
      </c>
      <c r="LL91" s="2">
        <v>5</v>
      </c>
      <c r="LM91" s="2">
        <v>1</v>
      </c>
      <c r="LO91" s="2">
        <v>1</v>
      </c>
      <c r="LY91" s="2">
        <v>0</v>
      </c>
      <c r="LZ91" s="2">
        <v>0</v>
      </c>
      <c r="MB91" t="s">
        <v>699</v>
      </c>
      <c r="MC91" s="2">
        <v>6</v>
      </c>
      <c r="MI91" s="2">
        <v>9</v>
      </c>
      <c r="MK91" s="2">
        <v>9</v>
      </c>
      <c r="MM91" s="2">
        <v>7</v>
      </c>
      <c r="MN91" s="2">
        <v>6</v>
      </c>
      <c r="MO91" s="2">
        <v>1</v>
      </c>
      <c r="MP91" s="2">
        <v>3</v>
      </c>
      <c r="MQ91" s="2">
        <v>2</v>
      </c>
      <c r="MR91" s="2">
        <v>1</v>
      </c>
      <c r="MW91" s="2">
        <v>85</v>
      </c>
      <c r="MX91" s="2">
        <v>1</v>
      </c>
      <c r="MY91" s="2">
        <v>0</v>
      </c>
      <c r="MZ91" s="2">
        <v>3</v>
      </c>
      <c r="NA91" s="2">
        <v>2</v>
      </c>
      <c r="NB91" s="2">
        <v>38</v>
      </c>
      <c r="NC91" s="2">
        <v>41</v>
      </c>
      <c r="NE91" t="s">
        <v>563</v>
      </c>
      <c r="NF91" t="s">
        <v>707</v>
      </c>
      <c r="NI91" s="2">
        <v>93</v>
      </c>
      <c r="NJ91" s="2">
        <v>92</v>
      </c>
      <c r="NL91" s="2">
        <v>1</v>
      </c>
      <c r="NO91" t="s">
        <v>701</v>
      </c>
      <c r="NP91" s="2">
        <v>5</v>
      </c>
      <c r="NQ91" s="2">
        <v>0</v>
      </c>
      <c r="NR91" s="2">
        <v>0</v>
      </c>
      <c r="NS91" s="2">
        <v>0</v>
      </c>
      <c r="NT91" s="2">
        <v>0</v>
      </c>
      <c r="NU91" s="2">
        <v>0</v>
      </c>
      <c r="NV91" s="2">
        <v>0</v>
      </c>
      <c r="NX91" s="2">
        <v>4</v>
      </c>
      <c r="NY91" t="s">
        <v>702</v>
      </c>
      <c r="NZ91" s="2">
        <v>84</v>
      </c>
      <c r="OF91" s="2">
        <v>1</v>
      </c>
      <c r="OG91" s="2">
        <v>0</v>
      </c>
      <c r="OH91" s="2">
        <v>0</v>
      </c>
      <c r="OI91" s="2">
        <v>0</v>
      </c>
      <c r="OJ91" s="2">
        <v>1</v>
      </c>
      <c r="OK91" s="2">
        <v>0</v>
      </c>
      <c r="OL91" s="2">
        <v>0</v>
      </c>
      <c r="OM91" s="2">
        <v>0</v>
      </c>
      <c r="ON91" s="2">
        <v>0</v>
      </c>
      <c r="OO91" s="2">
        <v>0</v>
      </c>
      <c r="OP91" t="s">
        <v>702</v>
      </c>
      <c r="OQ91" s="2">
        <v>0</v>
      </c>
      <c r="OW91" s="2">
        <v>8203</v>
      </c>
      <c r="PF91" t="s">
        <v>703</v>
      </c>
      <c r="PG91" t="s">
        <v>569</v>
      </c>
      <c r="PH91" t="s">
        <v>568</v>
      </c>
      <c r="PI91" t="s">
        <v>569</v>
      </c>
      <c r="PJ91" t="s">
        <v>569</v>
      </c>
      <c r="PK91" t="s">
        <v>569</v>
      </c>
      <c r="PN91" t="s">
        <v>569</v>
      </c>
      <c r="QB91" t="s">
        <v>569</v>
      </c>
      <c r="QP91" t="s">
        <v>568</v>
      </c>
      <c r="QQ91" t="s">
        <v>615</v>
      </c>
      <c r="QS91" s="2">
        <v>7</v>
      </c>
      <c r="QZ91" t="s">
        <v>568</v>
      </c>
      <c r="RA91" t="s">
        <v>568</v>
      </c>
      <c r="RB91" t="s">
        <v>569</v>
      </c>
      <c r="RC91" t="s">
        <v>568</v>
      </c>
      <c r="RD91" t="s">
        <v>569</v>
      </c>
      <c r="RE91" t="s">
        <v>568</v>
      </c>
      <c r="RF91" t="s">
        <v>657</v>
      </c>
      <c r="RH91" s="2">
        <v>1</v>
      </c>
      <c r="RO91" t="s">
        <v>568</v>
      </c>
      <c r="RP91" t="s">
        <v>568</v>
      </c>
      <c r="RQ91" t="s">
        <v>568</v>
      </c>
      <c r="RR91" t="s">
        <v>568</v>
      </c>
      <c r="RS91" t="s">
        <v>568</v>
      </c>
      <c r="RT91" t="s">
        <v>569</v>
      </c>
      <c r="RZ91" t="s">
        <v>569</v>
      </c>
      <c r="SK91" t="s">
        <v>569</v>
      </c>
      <c r="SL91" t="s">
        <v>569</v>
      </c>
      <c r="SM91" t="s">
        <v>569</v>
      </c>
      <c r="SN91" t="s">
        <v>569</v>
      </c>
      <c r="SO91" t="s">
        <v>569</v>
      </c>
      <c r="SP91" t="s">
        <v>569</v>
      </c>
      <c r="SR91" t="s">
        <v>569</v>
      </c>
      <c r="SS91" t="s">
        <v>568</v>
      </c>
      <c r="ST91" t="s">
        <v>568</v>
      </c>
      <c r="SU91" t="s">
        <v>569</v>
      </c>
      <c r="SV91" t="s">
        <v>569</v>
      </c>
      <c r="SW91" t="s">
        <v>568</v>
      </c>
      <c r="SY91" t="s">
        <v>569</v>
      </c>
      <c r="TA91" s="2">
        <v>1</v>
      </c>
      <c r="TB91" t="s">
        <v>704</v>
      </c>
      <c r="TH91" t="s">
        <v>705</v>
      </c>
      <c r="TI91" t="s">
        <v>576</v>
      </c>
      <c r="TJ91" t="s">
        <v>576</v>
      </c>
      <c r="TK91" t="s">
        <v>576</v>
      </c>
      <c r="TL91" t="s">
        <v>576</v>
      </c>
      <c r="TM91" t="s">
        <v>576</v>
      </c>
      <c r="TO91" t="s">
        <v>769</v>
      </c>
    </row>
    <row r="92" spans="1:535" ht="15" customHeight="1">
      <c r="A92">
        <v>3009100000</v>
      </c>
      <c r="B92" t="s">
        <v>770</v>
      </c>
      <c r="C92" t="s">
        <v>679</v>
      </c>
      <c r="D92" t="s">
        <v>680</v>
      </c>
      <c r="E92">
        <v>2478</v>
      </c>
      <c r="F92">
        <v>2131</v>
      </c>
      <c r="G92">
        <v>347</v>
      </c>
      <c r="H92" t="s">
        <v>681</v>
      </c>
      <c r="I92" s="2">
        <v>0</v>
      </c>
      <c r="J92" t="s">
        <v>682</v>
      </c>
      <c r="K92">
        <v>66</v>
      </c>
      <c r="L92">
        <v>20</v>
      </c>
      <c r="M92">
        <v>46</v>
      </c>
      <c r="N92" t="s">
        <v>683</v>
      </c>
      <c r="O92">
        <v>757</v>
      </c>
      <c r="P92">
        <v>157</v>
      </c>
      <c r="Q92">
        <v>1</v>
      </c>
      <c r="R92">
        <v>0</v>
      </c>
      <c r="S92">
        <v>599</v>
      </c>
      <c r="AB92">
        <v>81</v>
      </c>
      <c r="AC92">
        <v>155</v>
      </c>
      <c r="AF92">
        <v>149</v>
      </c>
      <c r="AG92">
        <v>11</v>
      </c>
      <c r="AH92">
        <v>2</v>
      </c>
      <c r="AI92">
        <v>0</v>
      </c>
      <c r="AK92">
        <v>0</v>
      </c>
      <c r="AL92">
        <v>0</v>
      </c>
      <c r="AM92" t="s">
        <v>684</v>
      </c>
      <c r="AN92">
        <v>0</v>
      </c>
      <c r="AO92" t="s">
        <v>685</v>
      </c>
      <c r="AP92" s="2">
        <v>0</v>
      </c>
      <c r="AQ92" t="s">
        <v>686</v>
      </c>
      <c r="AR92" s="2">
        <v>359</v>
      </c>
      <c r="AS92" s="2">
        <v>25</v>
      </c>
      <c r="AT92" s="2">
        <v>38</v>
      </c>
      <c r="AW92" s="2">
        <v>52</v>
      </c>
      <c r="AX92" s="2">
        <v>0</v>
      </c>
      <c r="AY92" s="2">
        <v>0</v>
      </c>
      <c r="AZ92" s="2">
        <v>0</v>
      </c>
      <c r="BB92" s="2">
        <v>0</v>
      </c>
      <c r="BD92" t="s">
        <v>684</v>
      </c>
      <c r="BE92" s="2">
        <v>0</v>
      </c>
      <c r="BF92" t="s">
        <v>685</v>
      </c>
      <c r="BG92" s="2">
        <v>0</v>
      </c>
      <c r="BH92" t="s">
        <v>686</v>
      </c>
      <c r="BI92" s="2">
        <v>43</v>
      </c>
      <c r="BJ92" s="2">
        <v>0</v>
      </c>
      <c r="BK92" s="2">
        <v>0</v>
      </c>
      <c r="BN92" s="2">
        <v>0</v>
      </c>
      <c r="BO92" s="2">
        <v>0</v>
      </c>
      <c r="BP92" s="2">
        <v>0</v>
      </c>
      <c r="BQ92" s="2">
        <v>0</v>
      </c>
      <c r="BS92" s="2">
        <v>0</v>
      </c>
      <c r="BU92" t="s">
        <v>684</v>
      </c>
      <c r="BV92" s="2">
        <v>0</v>
      </c>
      <c r="BW92" t="s">
        <v>685</v>
      </c>
      <c r="BX92" s="2">
        <v>0</v>
      </c>
      <c r="BY92" t="s">
        <v>686</v>
      </c>
      <c r="BZ92" s="2">
        <v>0</v>
      </c>
      <c r="CA92" s="2">
        <v>56</v>
      </c>
      <c r="CB92" s="2">
        <v>117</v>
      </c>
      <c r="CE92" s="2">
        <v>97</v>
      </c>
      <c r="CF92" s="2">
        <v>11</v>
      </c>
      <c r="CG92" s="2">
        <v>2</v>
      </c>
      <c r="CH92" s="2">
        <v>0</v>
      </c>
      <c r="CJ92" s="2">
        <v>0</v>
      </c>
      <c r="CL92" t="s">
        <v>684</v>
      </c>
      <c r="CM92" s="2">
        <v>0</v>
      </c>
      <c r="CN92" t="s">
        <v>685</v>
      </c>
      <c r="CO92" s="2">
        <v>0</v>
      </c>
      <c r="CP92" t="s">
        <v>686</v>
      </c>
      <c r="CQ92" s="2">
        <v>316</v>
      </c>
      <c r="DC92" t="s">
        <v>546</v>
      </c>
      <c r="DZ92" t="s">
        <v>687</v>
      </c>
      <c r="EA92">
        <v>2372</v>
      </c>
      <c r="EE92">
        <v>6</v>
      </c>
      <c r="EF92" s="2">
        <v>2366</v>
      </c>
      <c r="EM92" t="s">
        <v>688</v>
      </c>
      <c r="EN92" s="2">
        <v>9</v>
      </c>
      <c r="EO92" s="2">
        <v>0</v>
      </c>
      <c r="EP92" s="2">
        <v>177</v>
      </c>
      <c r="EY92" t="s">
        <v>689</v>
      </c>
      <c r="EZ92" s="2">
        <v>2</v>
      </c>
      <c r="FA92" t="s">
        <v>690</v>
      </c>
      <c r="FB92" s="2">
        <v>2184</v>
      </c>
      <c r="FE92" t="s">
        <v>688</v>
      </c>
      <c r="FF92">
        <v>106</v>
      </c>
      <c r="FG92">
        <v>19</v>
      </c>
      <c r="FH92">
        <v>65</v>
      </c>
      <c r="FI92">
        <v>5</v>
      </c>
      <c r="FJ92" s="2">
        <v>4</v>
      </c>
      <c r="FK92" s="2">
        <v>0</v>
      </c>
      <c r="FL92" s="2">
        <v>11</v>
      </c>
      <c r="FM92">
        <v>2</v>
      </c>
      <c r="FN92" t="s">
        <v>691</v>
      </c>
      <c r="FO92" s="2">
        <v>0</v>
      </c>
      <c r="FP92" t="s">
        <v>546</v>
      </c>
      <c r="FU92" s="2">
        <v>0</v>
      </c>
      <c r="FW92">
        <v>23</v>
      </c>
      <c r="FX92">
        <v>5</v>
      </c>
      <c r="FY92">
        <v>18</v>
      </c>
      <c r="GA92">
        <v>10</v>
      </c>
      <c r="GB92">
        <v>7</v>
      </c>
      <c r="GC92">
        <v>3</v>
      </c>
      <c r="GH92" t="s">
        <v>692</v>
      </c>
      <c r="GJ92" t="s">
        <v>692</v>
      </c>
      <c r="GK92">
        <v>22</v>
      </c>
      <c r="GL92">
        <v>4</v>
      </c>
      <c r="GM92">
        <v>18</v>
      </c>
      <c r="GN92">
        <v>18</v>
      </c>
      <c r="GO92">
        <v>2</v>
      </c>
      <c r="GP92">
        <v>16</v>
      </c>
      <c r="GQ92">
        <v>4</v>
      </c>
      <c r="GR92">
        <v>2</v>
      </c>
      <c r="GS92">
        <v>2</v>
      </c>
      <c r="GT92">
        <v>0</v>
      </c>
      <c r="GU92">
        <v>0</v>
      </c>
      <c r="GV92">
        <v>0</v>
      </c>
      <c r="GW92">
        <v>0</v>
      </c>
      <c r="GX92">
        <v>0</v>
      </c>
      <c r="GY92">
        <v>0</v>
      </c>
      <c r="GZ92">
        <v>0</v>
      </c>
      <c r="HA92">
        <v>0</v>
      </c>
      <c r="HB92">
        <v>0</v>
      </c>
      <c r="HC92" t="s">
        <v>693</v>
      </c>
      <c r="HD92">
        <v>18</v>
      </c>
      <c r="HE92">
        <v>4</v>
      </c>
      <c r="HF92">
        <v>14</v>
      </c>
      <c r="HG92">
        <v>14</v>
      </c>
      <c r="HH92">
        <v>2</v>
      </c>
      <c r="HI92">
        <v>12</v>
      </c>
      <c r="HJ92">
        <v>4</v>
      </c>
      <c r="HK92" s="2">
        <v>2</v>
      </c>
      <c r="HL92" s="2">
        <v>2</v>
      </c>
      <c r="HM92" s="2">
        <v>0</v>
      </c>
      <c r="HN92" s="2">
        <v>0</v>
      </c>
      <c r="HO92" s="2">
        <v>0</v>
      </c>
      <c r="HP92" s="2">
        <v>0</v>
      </c>
      <c r="HQ92" s="2">
        <v>0</v>
      </c>
      <c r="HR92" s="2">
        <v>0</v>
      </c>
      <c r="HV92" t="s">
        <v>694</v>
      </c>
      <c r="HW92" s="2">
        <v>0</v>
      </c>
      <c r="HX92" s="2">
        <v>0</v>
      </c>
      <c r="HY92" s="2">
        <v>0</v>
      </c>
      <c r="HZ92" s="2">
        <v>0</v>
      </c>
      <c r="IA92" s="2">
        <v>0</v>
      </c>
      <c r="IC92" t="s">
        <v>694</v>
      </c>
      <c r="ID92" s="2">
        <v>18</v>
      </c>
      <c r="IE92" s="2">
        <v>4</v>
      </c>
      <c r="IF92" s="2">
        <v>14</v>
      </c>
      <c r="IG92" s="2">
        <v>14</v>
      </c>
      <c r="IH92" s="2">
        <v>2</v>
      </c>
      <c r="II92" s="2">
        <v>12</v>
      </c>
      <c r="IJ92" s="2">
        <v>4</v>
      </c>
      <c r="IK92" s="2">
        <v>2</v>
      </c>
      <c r="IL92" s="2">
        <v>2</v>
      </c>
      <c r="IM92" s="2">
        <v>0</v>
      </c>
      <c r="IN92" s="2">
        <v>0</v>
      </c>
      <c r="IO92" s="2">
        <v>0</v>
      </c>
      <c r="IP92" s="2">
        <v>0</v>
      </c>
      <c r="IQ92" s="2">
        <v>0</v>
      </c>
      <c r="IR92" s="2">
        <v>0</v>
      </c>
      <c r="IV92" t="s">
        <v>694</v>
      </c>
      <c r="IW92" s="2">
        <v>0</v>
      </c>
      <c r="IX92" s="2">
        <v>0</v>
      </c>
      <c r="IY92" s="2">
        <v>0</v>
      </c>
      <c r="IZ92" s="2">
        <v>0</v>
      </c>
      <c r="JA92" s="2">
        <v>0</v>
      </c>
      <c r="JB92" s="2">
        <v>0</v>
      </c>
      <c r="JC92" s="2">
        <v>0</v>
      </c>
      <c r="JD92" s="2">
        <v>0</v>
      </c>
      <c r="JE92" s="2">
        <v>0</v>
      </c>
      <c r="JI92" t="s">
        <v>695</v>
      </c>
      <c r="JJ92" s="2">
        <v>0</v>
      </c>
      <c r="JK92" s="2">
        <v>0</v>
      </c>
      <c r="JL92" s="2">
        <v>0</v>
      </c>
      <c r="JM92" t="s">
        <v>694</v>
      </c>
      <c r="JN92" s="2">
        <v>0</v>
      </c>
      <c r="JO92" s="2">
        <v>0</v>
      </c>
      <c r="JP92" s="2">
        <v>0</v>
      </c>
      <c r="JQ92" s="2">
        <v>0</v>
      </c>
      <c r="JR92" s="2">
        <v>0</v>
      </c>
      <c r="JS92" s="2">
        <v>0</v>
      </c>
      <c r="JT92" s="2">
        <v>0</v>
      </c>
      <c r="JU92" s="2">
        <v>0</v>
      </c>
      <c r="JV92" s="2">
        <v>0</v>
      </c>
      <c r="JW92" s="2">
        <v>0</v>
      </c>
      <c r="JX92" s="2">
        <v>0</v>
      </c>
      <c r="JY92" s="2">
        <v>0</v>
      </c>
      <c r="KE92" s="2">
        <v>1432</v>
      </c>
      <c r="KF92" s="2">
        <v>1286</v>
      </c>
      <c r="KG92" s="2">
        <v>12</v>
      </c>
      <c r="KH92" s="2">
        <v>3</v>
      </c>
      <c r="KJ92" s="2">
        <v>131</v>
      </c>
      <c r="KR92" s="2">
        <v>1380</v>
      </c>
      <c r="KS92" t="s">
        <v>696</v>
      </c>
      <c r="LB92" t="s">
        <v>697</v>
      </c>
      <c r="LD92" t="s">
        <v>697</v>
      </c>
      <c r="LE92" s="2">
        <v>54</v>
      </c>
      <c r="LF92" s="2">
        <v>50</v>
      </c>
      <c r="LG92" s="2">
        <v>4</v>
      </c>
      <c r="LI92" s="2">
        <v>1282</v>
      </c>
      <c r="LJ92" t="s">
        <v>698</v>
      </c>
      <c r="LK92" s="2">
        <v>4</v>
      </c>
      <c r="LL92" s="2">
        <v>0</v>
      </c>
      <c r="LM92" s="2">
        <v>3</v>
      </c>
      <c r="LO92" s="2">
        <v>1</v>
      </c>
      <c r="LY92" s="2">
        <v>0</v>
      </c>
      <c r="LZ92" s="2">
        <v>0</v>
      </c>
      <c r="MB92" t="s">
        <v>699</v>
      </c>
      <c r="MC92" s="2">
        <v>0</v>
      </c>
      <c r="MI92" s="2">
        <v>6</v>
      </c>
      <c r="MK92" s="2">
        <v>4</v>
      </c>
      <c r="MM92" s="2">
        <v>4</v>
      </c>
      <c r="MN92" s="2">
        <v>3</v>
      </c>
      <c r="MO92" s="2">
        <v>1</v>
      </c>
      <c r="MP92" s="2">
        <v>1</v>
      </c>
      <c r="MQ92" s="2">
        <v>0</v>
      </c>
      <c r="MR92" s="2">
        <v>1</v>
      </c>
      <c r="MW92" s="2">
        <v>40</v>
      </c>
      <c r="MX92" s="2">
        <v>0</v>
      </c>
      <c r="MY92" s="2">
        <v>1</v>
      </c>
      <c r="MZ92" s="2">
        <v>2</v>
      </c>
      <c r="NA92" s="2">
        <v>11</v>
      </c>
      <c r="NB92" s="2">
        <v>14</v>
      </c>
      <c r="NC92" s="2">
        <v>12</v>
      </c>
      <c r="NE92" t="s">
        <v>563</v>
      </c>
      <c r="NF92" t="s">
        <v>707</v>
      </c>
      <c r="NI92" s="2">
        <v>6</v>
      </c>
      <c r="NJ92" s="2">
        <v>2</v>
      </c>
      <c r="NL92" s="2">
        <v>4</v>
      </c>
      <c r="NO92" t="s">
        <v>701</v>
      </c>
      <c r="NP92" s="2">
        <v>0</v>
      </c>
      <c r="NQ92" s="2">
        <v>0</v>
      </c>
      <c r="NR92" s="2">
        <v>0</v>
      </c>
      <c r="NS92" s="2">
        <v>0</v>
      </c>
      <c r="NT92" s="2">
        <v>0</v>
      </c>
      <c r="NU92" s="2">
        <v>0</v>
      </c>
      <c r="NV92" s="2">
        <v>0</v>
      </c>
      <c r="NX92" s="2">
        <v>1</v>
      </c>
      <c r="NY92" t="s">
        <v>702</v>
      </c>
      <c r="NZ92" s="2">
        <v>5</v>
      </c>
      <c r="OF92" s="2">
        <v>4</v>
      </c>
      <c r="OG92" s="2">
        <v>0</v>
      </c>
      <c r="OH92" s="2">
        <v>0</v>
      </c>
      <c r="OI92" s="2">
        <v>0</v>
      </c>
      <c r="OJ92" s="2">
        <v>0</v>
      </c>
      <c r="OK92" s="2">
        <v>0</v>
      </c>
      <c r="OL92" s="2">
        <v>0</v>
      </c>
      <c r="OM92" s="2">
        <v>0</v>
      </c>
      <c r="ON92" s="2">
        <v>0</v>
      </c>
      <c r="OO92" s="2">
        <v>0</v>
      </c>
      <c r="OP92" t="s">
        <v>702</v>
      </c>
      <c r="OQ92" s="2">
        <v>4</v>
      </c>
      <c r="OW92" s="2">
        <v>1940</v>
      </c>
      <c r="PF92" t="s">
        <v>703</v>
      </c>
      <c r="PG92" t="s">
        <v>569</v>
      </c>
      <c r="PH92" t="s">
        <v>568</v>
      </c>
      <c r="PI92" t="s">
        <v>569</v>
      </c>
      <c r="PJ92" t="s">
        <v>569</v>
      </c>
      <c r="PK92" t="s">
        <v>569</v>
      </c>
      <c r="PN92" t="s">
        <v>569</v>
      </c>
      <c r="QB92" t="s">
        <v>569</v>
      </c>
      <c r="QP92" t="s">
        <v>568</v>
      </c>
      <c r="QQ92" t="s">
        <v>615</v>
      </c>
      <c r="QS92" s="2">
        <v>4</v>
      </c>
      <c r="QZ92" t="s">
        <v>568</v>
      </c>
      <c r="RA92" t="s">
        <v>568</v>
      </c>
      <c r="RB92" t="s">
        <v>569</v>
      </c>
      <c r="RC92" t="s">
        <v>568</v>
      </c>
      <c r="RD92" t="s">
        <v>569</v>
      </c>
      <c r="RE92" t="s">
        <v>568</v>
      </c>
      <c r="RF92" t="s">
        <v>625</v>
      </c>
      <c r="RH92" s="2">
        <v>5</v>
      </c>
      <c r="RO92" t="s">
        <v>568</v>
      </c>
      <c r="RP92" t="s">
        <v>568</v>
      </c>
      <c r="RQ92" t="s">
        <v>569</v>
      </c>
      <c r="RR92" t="s">
        <v>568</v>
      </c>
      <c r="RS92" t="s">
        <v>568</v>
      </c>
      <c r="RT92" t="s">
        <v>568</v>
      </c>
      <c r="RU92" t="s">
        <v>569</v>
      </c>
      <c r="RV92" t="s">
        <v>569</v>
      </c>
      <c r="RW92" t="s">
        <v>568</v>
      </c>
      <c r="RX92" t="s">
        <v>569</v>
      </c>
      <c r="RY92" t="s">
        <v>569</v>
      </c>
      <c r="RZ92" t="s">
        <v>569</v>
      </c>
      <c r="SK92" t="s">
        <v>569</v>
      </c>
      <c r="SL92" t="s">
        <v>569</v>
      </c>
      <c r="SM92" t="s">
        <v>569</v>
      </c>
      <c r="SN92" t="s">
        <v>569</v>
      </c>
      <c r="SO92" t="s">
        <v>569</v>
      </c>
      <c r="SP92" t="s">
        <v>569</v>
      </c>
      <c r="SR92" t="s">
        <v>569</v>
      </c>
      <c r="SS92" t="s">
        <v>568</v>
      </c>
      <c r="ST92" t="s">
        <v>568</v>
      </c>
      <c r="SU92" t="s">
        <v>569</v>
      </c>
      <c r="SV92" t="s">
        <v>569</v>
      </c>
      <c r="SW92" t="s">
        <v>568</v>
      </c>
      <c r="SY92" t="s">
        <v>569</v>
      </c>
      <c r="TA92" s="2">
        <v>1</v>
      </c>
      <c r="TB92" t="s">
        <v>704</v>
      </c>
      <c r="TH92" t="s">
        <v>705</v>
      </c>
      <c r="TI92" t="s">
        <v>575</v>
      </c>
      <c r="TJ92" t="s">
        <v>575</v>
      </c>
      <c r="TK92" t="s">
        <v>575</v>
      </c>
      <c r="TL92" t="s">
        <v>575</v>
      </c>
      <c r="TM92" t="s">
        <v>575</v>
      </c>
    </row>
    <row r="93" spans="1:535" ht="15" customHeight="1">
      <c r="A93">
        <v>3009300000</v>
      </c>
      <c r="B93" t="s">
        <v>771</v>
      </c>
      <c r="C93" t="s">
        <v>679</v>
      </c>
      <c r="D93" t="s">
        <v>680</v>
      </c>
      <c r="E93">
        <v>23375</v>
      </c>
      <c r="F93">
        <v>21099</v>
      </c>
      <c r="G93">
        <v>2253</v>
      </c>
      <c r="H93" t="s">
        <v>681</v>
      </c>
      <c r="I93" s="2">
        <v>23</v>
      </c>
      <c r="J93" t="s">
        <v>682</v>
      </c>
      <c r="K93">
        <v>1758</v>
      </c>
      <c r="L93">
        <v>649</v>
      </c>
      <c r="M93">
        <v>1109</v>
      </c>
      <c r="N93" t="s">
        <v>683</v>
      </c>
      <c r="O93">
        <v>9190</v>
      </c>
      <c r="P93">
        <v>1917</v>
      </c>
      <c r="Q93">
        <v>107</v>
      </c>
      <c r="R93">
        <v>7</v>
      </c>
      <c r="S93">
        <v>7159</v>
      </c>
      <c r="AB93">
        <v>1963</v>
      </c>
      <c r="AC93">
        <v>2359</v>
      </c>
      <c r="AF93">
        <v>1990</v>
      </c>
      <c r="AG93">
        <v>32</v>
      </c>
      <c r="AH93">
        <v>16</v>
      </c>
      <c r="AI93">
        <v>0</v>
      </c>
      <c r="AK93">
        <v>309</v>
      </c>
      <c r="AL93">
        <v>8</v>
      </c>
      <c r="AM93" t="s">
        <v>684</v>
      </c>
      <c r="AN93">
        <v>5</v>
      </c>
      <c r="AO93" t="s">
        <v>685</v>
      </c>
      <c r="AP93" s="2">
        <v>0</v>
      </c>
      <c r="AQ93" t="s">
        <v>686</v>
      </c>
      <c r="AR93" s="2">
        <v>2508</v>
      </c>
      <c r="AS93" s="2">
        <v>315</v>
      </c>
      <c r="AT93" s="2">
        <v>501</v>
      </c>
      <c r="AW93" s="2">
        <v>710</v>
      </c>
      <c r="AX93" s="2">
        <v>0</v>
      </c>
      <c r="AY93" s="2">
        <v>1</v>
      </c>
      <c r="AZ93" s="2">
        <v>0</v>
      </c>
      <c r="BB93" s="2">
        <v>185</v>
      </c>
      <c r="BD93" t="s">
        <v>684</v>
      </c>
      <c r="BE93" s="2">
        <v>1</v>
      </c>
      <c r="BF93" t="s">
        <v>685</v>
      </c>
      <c r="BG93" s="2">
        <v>0</v>
      </c>
      <c r="BH93" t="s">
        <v>686</v>
      </c>
      <c r="BI93" s="2">
        <v>311</v>
      </c>
      <c r="BJ93" s="2">
        <v>1</v>
      </c>
      <c r="BK93" s="2">
        <v>0</v>
      </c>
      <c r="BN93" s="2">
        <v>0</v>
      </c>
      <c r="BO93" s="2">
        <v>0</v>
      </c>
      <c r="BP93" s="2">
        <v>0</v>
      </c>
      <c r="BQ93" s="2">
        <v>0</v>
      </c>
      <c r="BS93" s="2">
        <v>0</v>
      </c>
      <c r="BU93" t="s">
        <v>684</v>
      </c>
      <c r="BV93" s="2">
        <v>0</v>
      </c>
      <c r="BW93" t="s">
        <v>685</v>
      </c>
      <c r="BX93" s="2">
        <v>0</v>
      </c>
      <c r="BY93" t="s">
        <v>686</v>
      </c>
      <c r="BZ93" s="2">
        <v>6</v>
      </c>
      <c r="CA93" s="2">
        <v>1647</v>
      </c>
      <c r="CB93" s="2">
        <v>1858</v>
      </c>
      <c r="CE93" s="2">
        <v>1280</v>
      </c>
      <c r="CF93" s="2">
        <v>32</v>
      </c>
      <c r="CG93" s="2">
        <v>15</v>
      </c>
      <c r="CH93" s="2">
        <v>0</v>
      </c>
      <c r="CJ93" s="2">
        <v>124</v>
      </c>
      <c r="CL93" t="s">
        <v>684</v>
      </c>
      <c r="CM93" s="2">
        <v>4</v>
      </c>
      <c r="CN93" t="s">
        <v>685</v>
      </c>
      <c r="CO93" s="2">
        <v>0</v>
      </c>
      <c r="CP93" t="s">
        <v>686</v>
      </c>
      <c r="CQ93" s="2">
        <v>2199</v>
      </c>
      <c r="DC93" t="s">
        <v>546</v>
      </c>
      <c r="DZ93" t="s">
        <v>687</v>
      </c>
      <c r="EA93">
        <v>25337</v>
      </c>
      <c r="EE93">
        <v>974</v>
      </c>
      <c r="EF93" s="2">
        <v>24363</v>
      </c>
      <c r="EM93" t="s">
        <v>688</v>
      </c>
      <c r="EN93" s="2">
        <v>17</v>
      </c>
      <c r="EO93" s="2">
        <v>2</v>
      </c>
      <c r="EP93" s="2">
        <v>2564</v>
      </c>
      <c r="EY93" t="s">
        <v>689</v>
      </c>
      <c r="EZ93" s="2">
        <v>33</v>
      </c>
      <c r="FA93" t="s">
        <v>690</v>
      </c>
      <c r="FB93" s="2">
        <v>22721</v>
      </c>
      <c r="FE93" t="s">
        <v>688</v>
      </c>
      <c r="FF93">
        <v>1094</v>
      </c>
      <c r="FG93">
        <v>262</v>
      </c>
      <c r="FH93">
        <v>673</v>
      </c>
      <c r="FI93">
        <v>33</v>
      </c>
      <c r="FJ93" s="2">
        <v>58</v>
      </c>
      <c r="FK93" s="2">
        <v>0</v>
      </c>
      <c r="FL93" s="2">
        <v>23</v>
      </c>
      <c r="FM93">
        <v>41</v>
      </c>
      <c r="FN93" t="s">
        <v>691</v>
      </c>
      <c r="FO93" s="2">
        <v>4</v>
      </c>
      <c r="FP93" t="s">
        <v>546</v>
      </c>
      <c r="FU93" s="2">
        <v>5</v>
      </c>
      <c r="FW93">
        <v>87</v>
      </c>
      <c r="FX93">
        <v>41</v>
      </c>
      <c r="FY93">
        <v>46</v>
      </c>
      <c r="GA93">
        <v>91</v>
      </c>
      <c r="GB93">
        <v>52</v>
      </c>
      <c r="GC93">
        <v>39</v>
      </c>
      <c r="GH93" t="s">
        <v>692</v>
      </c>
      <c r="GJ93" t="s">
        <v>692</v>
      </c>
      <c r="GK93">
        <v>78</v>
      </c>
      <c r="GL93">
        <v>35</v>
      </c>
      <c r="GM93">
        <v>43</v>
      </c>
      <c r="GN93">
        <v>38</v>
      </c>
      <c r="GO93">
        <v>20</v>
      </c>
      <c r="GP93">
        <v>18</v>
      </c>
      <c r="GQ93">
        <v>2</v>
      </c>
      <c r="GR93">
        <v>0</v>
      </c>
      <c r="GS93">
        <v>2</v>
      </c>
      <c r="GT93">
        <v>0</v>
      </c>
      <c r="GU93">
        <v>0</v>
      </c>
      <c r="GV93">
        <v>0</v>
      </c>
      <c r="GW93">
        <v>0</v>
      </c>
      <c r="GX93">
        <v>0</v>
      </c>
      <c r="GY93">
        <v>0</v>
      </c>
      <c r="GZ93">
        <v>38</v>
      </c>
      <c r="HA93">
        <v>15</v>
      </c>
      <c r="HB93">
        <v>23</v>
      </c>
      <c r="HC93" t="s">
        <v>693</v>
      </c>
      <c r="HD93">
        <v>66</v>
      </c>
      <c r="HE93">
        <v>28</v>
      </c>
      <c r="HF93">
        <v>38</v>
      </c>
      <c r="HG93">
        <v>29</v>
      </c>
      <c r="HH93">
        <v>13</v>
      </c>
      <c r="HI93">
        <v>16</v>
      </c>
      <c r="HJ93">
        <v>0</v>
      </c>
      <c r="HK93" s="2">
        <v>0</v>
      </c>
      <c r="HL93" s="2">
        <v>0</v>
      </c>
      <c r="HM93" s="2">
        <v>0</v>
      </c>
      <c r="HN93" s="2">
        <v>0</v>
      </c>
      <c r="HO93" s="2">
        <v>0</v>
      </c>
      <c r="HP93" s="2">
        <v>0</v>
      </c>
      <c r="HQ93" s="2">
        <v>0</v>
      </c>
      <c r="HR93" s="2">
        <v>0</v>
      </c>
      <c r="HV93" t="s">
        <v>694</v>
      </c>
      <c r="HW93" s="2">
        <v>0</v>
      </c>
      <c r="HX93" s="2">
        <v>0</v>
      </c>
      <c r="HY93" s="2">
        <v>0</v>
      </c>
      <c r="HZ93" s="2">
        <v>0</v>
      </c>
      <c r="IA93" s="2">
        <v>0</v>
      </c>
      <c r="IC93" t="s">
        <v>694</v>
      </c>
      <c r="ID93" s="2">
        <v>65</v>
      </c>
      <c r="IE93" s="2">
        <v>27</v>
      </c>
      <c r="IF93" s="2">
        <v>38</v>
      </c>
      <c r="IG93" s="2">
        <v>28</v>
      </c>
      <c r="IH93" s="2">
        <v>12</v>
      </c>
      <c r="II93" s="2">
        <v>16</v>
      </c>
      <c r="IJ93" s="2">
        <v>0</v>
      </c>
      <c r="IK93" s="2">
        <v>0</v>
      </c>
      <c r="IL93" s="2">
        <v>0</v>
      </c>
      <c r="IM93" s="2">
        <v>0</v>
      </c>
      <c r="IN93" s="2">
        <v>0</v>
      </c>
      <c r="IO93" s="2">
        <v>0</v>
      </c>
      <c r="IP93" s="2">
        <v>0</v>
      </c>
      <c r="IQ93" s="2">
        <v>0</v>
      </c>
      <c r="IR93" s="2">
        <v>0</v>
      </c>
      <c r="IV93" t="s">
        <v>694</v>
      </c>
      <c r="IW93" s="2">
        <v>1</v>
      </c>
      <c r="IX93" s="2">
        <v>1</v>
      </c>
      <c r="IY93" s="2">
        <v>0</v>
      </c>
      <c r="IZ93" s="2">
        <v>0</v>
      </c>
      <c r="JA93" s="2">
        <v>0</v>
      </c>
      <c r="JB93" s="2">
        <v>0</v>
      </c>
      <c r="JC93" s="2">
        <v>0</v>
      </c>
      <c r="JD93" s="2">
        <v>0</v>
      </c>
      <c r="JE93" s="2">
        <v>0</v>
      </c>
      <c r="JI93" t="s">
        <v>695</v>
      </c>
      <c r="JJ93" s="2">
        <v>0</v>
      </c>
      <c r="JK93" s="2">
        <v>0</v>
      </c>
      <c r="JL93" s="2">
        <v>0</v>
      </c>
      <c r="JM93" t="s">
        <v>694</v>
      </c>
      <c r="JN93" s="2">
        <v>0</v>
      </c>
      <c r="JO93" s="2">
        <v>0</v>
      </c>
      <c r="JP93" s="2">
        <v>0</v>
      </c>
      <c r="JQ93" s="2">
        <v>0</v>
      </c>
      <c r="JR93" s="2">
        <v>0</v>
      </c>
      <c r="JS93" s="2">
        <v>0</v>
      </c>
      <c r="JT93" s="2">
        <v>0</v>
      </c>
      <c r="JU93" s="2">
        <v>0</v>
      </c>
      <c r="JV93" s="2">
        <v>0</v>
      </c>
      <c r="JW93" s="2">
        <v>0</v>
      </c>
      <c r="JX93" s="2">
        <v>0</v>
      </c>
      <c r="JY93" s="2">
        <v>0</v>
      </c>
      <c r="KE93" s="2">
        <v>13478</v>
      </c>
      <c r="KF93" s="2">
        <v>11657</v>
      </c>
      <c r="KG93" s="2">
        <v>299</v>
      </c>
      <c r="KH93" s="2">
        <v>3</v>
      </c>
      <c r="KJ93" s="2">
        <v>1519</v>
      </c>
      <c r="KR93" s="2">
        <v>13159</v>
      </c>
      <c r="KS93" t="s">
        <v>696</v>
      </c>
      <c r="LB93" t="s">
        <v>697</v>
      </c>
      <c r="LD93" t="s">
        <v>697</v>
      </c>
      <c r="LE93" s="2">
        <v>187</v>
      </c>
      <c r="LF93" s="2">
        <v>141</v>
      </c>
      <c r="LG93" s="2">
        <v>46</v>
      </c>
      <c r="LI93" s="2">
        <v>11609</v>
      </c>
      <c r="LJ93" t="s">
        <v>698</v>
      </c>
      <c r="LK93" s="2">
        <v>48</v>
      </c>
      <c r="LL93" s="2">
        <v>0</v>
      </c>
      <c r="LM93" s="2">
        <v>32</v>
      </c>
      <c r="LO93" s="2">
        <v>10</v>
      </c>
      <c r="LY93" s="2">
        <v>0</v>
      </c>
      <c r="LZ93" s="2">
        <v>2</v>
      </c>
      <c r="MB93" t="s">
        <v>699</v>
      </c>
      <c r="MC93" s="2">
        <v>4</v>
      </c>
      <c r="MI93" s="2">
        <v>31</v>
      </c>
      <c r="MK93" s="2">
        <v>5</v>
      </c>
      <c r="MM93" s="2">
        <v>5</v>
      </c>
      <c r="MN93" s="2">
        <v>4</v>
      </c>
      <c r="MO93" s="2">
        <v>1</v>
      </c>
      <c r="MP93" s="2">
        <v>1</v>
      </c>
      <c r="MQ93" s="2">
        <v>0</v>
      </c>
      <c r="MR93" s="2">
        <v>1</v>
      </c>
      <c r="MW93" s="2">
        <v>163</v>
      </c>
      <c r="MX93" s="2">
        <v>0</v>
      </c>
      <c r="MY93" s="2">
        <v>8</v>
      </c>
      <c r="MZ93" s="2">
        <v>5</v>
      </c>
      <c r="NA93" s="2">
        <v>23</v>
      </c>
      <c r="NB93" s="2">
        <v>52</v>
      </c>
      <c r="NC93" s="2">
        <v>75</v>
      </c>
      <c r="NE93" t="s">
        <v>563</v>
      </c>
      <c r="NF93" t="s">
        <v>707</v>
      </c>
      <c r="NI93" s="2">
        <v>184</v>
      </c>
      <c r="NJ93" s="2">
        <v>178</v>
      </c>
      <c r="NL93" s="2">
        <v>6</v>
      </c>
      <c r="NO93" t="s">
        <v>701</v>
      </c>
      <c r="NP93" s="2">
        <v>69</v>
      </c>
      <c r="NQ93" s="2">
        <v>1</v>
      </c>
      <c r="NR93" s="2">
        <v>0</v>
      </c>
      <c r="NS93" s="2">
        <v>0</v>
      </c>
      <c r="NT93" s="2">
        <v>0</v>
      </c>
      <c r="NU93" s="2">
        <v>0</v>
      </c>
      <c r="NV93" s="2">
        <v>0</v>
      </c>
      <c r="NX93" s="2">
        <v>0</v>
      </c>
      <c r="NY93" t="s">
        <v>702</v>
      </c>
      <c r="NZ93" s="2">
        <v>114</v>
      </c>
      <c r="OF93" s="2">
        <v>6</v>
      </c>
      <c r="OG93" s="2">
        <v>0</v>
      </c>
      <c r="OH93" s="2">
        <v>0</v>
      </c>
      <c r="OI93" s="2">
        <v>0</v>
      </c>
      <c r="OJ93" s="2">
        <v>0</v>
      </c>
      <c r="OK93" s="2">
        <v>0</v>
      </c>
      <c r="OL93" s="2">
        <v>0</v>
      </c>
      <c r="OM93" s="2">
        <v>3</v>
      </c>
      <c r="ON93" s="2">
        <v>0</v>
      </c>
      <c r="OO93" s="2">
        <v>0</v>
      </c>
      <c r="OP93" t="s">
        <v>702</v>
      </c>
      <c r="OQ93" s="2">
        <v>3</v>
      </c>
      <c r="OW93" s="2">
        <v>18569</v>
      </c>
      <c r="PF93" t="s">
        <v>703</v>
      </c>
      <c r="PG93" t="s">
        <v>569</v>
      </c>
      <c r="PH93" t="s">
        <v>568</v>
      </c>
      <c r="PI93" t="s">
        <v>569</v>
      </c>
      <c r="PJ93" t="s">
        <v>569</v>
      </c>
      <c r="PK93" t="s">
        <v>569</v>
      </c>
      <c r="PN93" t="s">
        <v>569</v>
      </c>
      <c r="QB93" t="s">
        <v>569</v>
      </c>
      <c r="QP93" t="s">
        <v>568</v>
      </c>
      <c r="QQ93" t="s">
        <v>615</v>
      </c>
      <c r="QS93" s="2">
        <v>6</v>
      </c>
      <c r="QZ93" t="s">
        <v>568</v>
      </c>
      <c r="RA93" t="s">
        <v>568</v>
      </c>
      <c r="RB93" t="s">
        <v>569</v>
      </c>
      <c r="RC93" t="s">
        <v>568</v>
      </c>
      <c r="RD93" t="s">
        <v>569</v>
      </c>
      <c r="RE93" t="s">
        <v>568</v>
      </c>
      <c r="RF93" t="s">
        <v>657</v>
      </c>
      <c r="RH93" s="2">
        <v>2</v>
      </c>
      <c r="RO93" t="s">
        <v>568</v>
      </c>
      <c r="RP93" t="s">
        <v>568</v>
      </c>
      <c r="RQ93" t="s">
        <v>568</v>
      </c>
      <c r="RR93" t="s">
        <v>568</v>
      </c>
      <c r="RS93" t="s">
        <v>568</v>
      </c>
      <c r="RT93" t="s">
        <v>569</v>
      </c>
      <c r="RZ93" t="s">
        <v>569</v>
      </c>
      <c r="SK93" t="s">
        <v>569</v>
      </c>
      <c r="SL93" t="s">
        <v>569</v>
      </c>
      <c r="SM93" t="s">
        <v>569</v>
      </c>
      <c r="SN93" t="s">
        <v>569</v>
      </c>
      <c r="SO93" t="s">
        <v>569</v>
      </c>
      <c r="SP93" t="s">
        <v>569</v>
      </c>
      <c r="SR93" t="s">
        <v>569</v>
      </c>
      <c r="SS93" t="s">
        <v>568</v>
      </c>
      <c r="ST93" t="s">
        <v>568</v>
      </c>
      <c r="SU93" t="s">
        <v>569</v>
      </c>
      <c r="SV93" t="s">
        <v>569</v>
      </c>
      <c r="SW93" t="s">
        <v>568</v>
      </c>
      <c r="SY93" t="s">
        <v>569</v>
      </c>
      <c r="TA93" s="2">
        <v>1</v>
      </c>
      <c r="TB93" t="s">
        <v>704</v>
      </c>
      <c r="TH93" t="s">
        <v>705</v>
      </c>
      <c r="TI93" t="s">
        <v>576</v>
      </c>
      <c r="TJ93" t="s">
        <v>576</v>
      </c>
      <c r="TK93" t="s">
        <v>576</v>
      </c>
      <c r="TL93" t="s">
        <v>576</v>
      </c>
      <c r="TM93" t="s">
        <v>576</v>
      </c>
    </row>
    <row r="94" spans="1:535" ht="15" customHeight="1">
      <c r="A94">
        <v>3009500000</v>
      </c>
      <c r="B94" t="s">
        <v>772</v>
      </c>
      <c r="C94" t="s">
        <v>679</v>
      </c>
      <c r="D94" t="s">
        <v>680</v>
      </c>
      <c r="E94">
        <v>7299</v>
      </c>
      <c r="F94">
        <v>6530</v>
      </c>
      <c r="G94">
        <v>768</v>
      </c>
      <c r="H94" t="s">
        <v>681</v>
      </c>
      <c r="I94" s="2">
        <v>1</v>
      </c>
      <c r="J94" t="s">
        <v>682</v>
      </c>
      <c r="K94">
        <v>244</v>
      </c>
      <c r="L94">
        <v>56</v>
      </c>
      <c r="M94">
        <v>188</v>
      </c>
      <c r="N94" t="s">
        <v>683</v>
      </c>
      <c r="O94">
        <v>1947</v>
      </c>
      <c r="P94">
        <v>591</v>
      </c>
      <c r="Q94">
        <v>10</v>
      </c>
      <c r="R94">
        <v>22</v>
      </c>
      <c r="S94">
        <v>1324</v>
      </c>
      <c r="AB94">
        <v>371</v>
      </c>
      <c r="AC94">
        <v>602</v>
      </c>
      <c r="AF94">
        <v>463</v>
      </c>
      <c r="AG94">
        <v>41</v>
      </c>
      <c r="AH94">
        <v>0</v>
      </c>
      <c r="AI94">
        <v>0</v>
      </c>
      <c r="AK94">
        <v>2</v>
      </c>
      <c r="AL94">
        <v>26</v>
      </c>
      <c r="AM94" t="s">
        <v>684</v>
      </c>
      <c r="AN94">
        <v>3</v>
      </c>
      <c r="AO94" t="s">
        <v>685</v>
      </c>
      <c r="AP94" s="2">
        <v>0</v>
      </c>
      <c r="AQ94" t="s">
        <v>686</v>
      </c>
      <c r="AR94" s="2">
        <v>439</v>
      </c>
      <c r="AS94" s="2">
        <v>97</v>
      </c>
      <c r="AT94" s="2">
        <v>157</v>
      </c>
      <c r="AW94" s="2">
        <v>229</v>
      </c>
      <c r="AX94" s="2">
        <v>0</v>
      </c>
      <c r="AY94" s="2">
        <v>0</v>
      </c>
      <c r="AZ94" s="2">
        <v>0</v>
      </c>
      <c r="BB94" s="2">
        <v>1</v>
      </c>
      <c r="BD94" t="s">
        <v>684</v>
      </c>
      <c r="BE94" s="2">
        <v>0</v>
      </c>
      <c r="BF94" t="s">
        <v>685</v>
      </c>
      <c r="BG94" s="2">
        <v>0</v>
      </c>
      <c r="BH94" t="s">
        <v>686</v>
      </c>
      <c r="BI94" s="2">
        <v>117</v>
      </c>
      <c r="BJ94" s="2">
        <v>3</v>
      </c>
      <c r="BK94" s="2">
        <v>0</v>
      </c>
      <c r="BN94" s="2">
        <v>0</v>
      </c>
      <c r="BO94" s="2">
        <v>0</v>
      </c>
      <c r="BP94" s="2">
        <v>0</v>
      </c>
      <c r="BQ94" s="2">
        <v>0</v>
      </c>
      <c r="BS94" s="2">
        <v>0</v>
      </c>
      <c r="BU94" t="s">
        <v>684</v>
      </c>
      <c r="BV94" s="2">
        <v>0</v>
      </c>
      <c r="BW94" t="s">
        <v>685</v>
      </c>
      <c r="BX94" s="2">
        <v>0</v>
      </c>
      <c r="BY94" t="s">
        <v>686</v>
      </c>
      <c r="BZ94" s="2">
        <v>19</v>
      </c>
      <c r="CA94" s="2">
        <v>271</v>
      </c>
      <c r="CB94" s="2">
        <v>445</v>
      </c>
      <c r="CE94" s="2">
        <v>234</v>
      </c>
      <c r="CF94" s="2">
        <v>41</v>
      </c>
      <c r="CG94" s="2">
        <v>0</v>
      </c>
      <c r="CH94" s="2">
        <v>0</v>
      </c>
      <c r="CJ94" s="2">
        <v>1</v>
      </c>
      <c r="CL94" t="s">
        <v>684</v>
      </c>
      <c r="CM94" s="2">
        <v>3</v>
      </c>
      <c r="CN94" t="s">
        <v>685</v>
      </c>
      <c r="CO94" s="2">
        <v>0</v>
      </c>
      <c r="CP94" t="s">
        <v>686</v>
      </c>
      <c r="CQ94" s="2">
        <v>329</v>
      </c>
      <c r="DC94" t="s">
        <v>546</v>
      </c>
      <c r="DZ94" t="s">
        <v>687</v>
      </c>
      <c r="EA94">
        <v>2614</v>
      </c>
      <c r="EE94">
        <v>36</v>
      </c>
      <c r="EF94" s="2">
        <v>2578</v>
      </c>
      <c r="EM94" t="s">
        <v>688</v>
      </c>
      <c r="EN94" s="2">
        <v>6</v>
      </c>
      <c r="EO94" s="2">
        <v>7</v>
      </c>
      <c r="EP94" s="2">
        <v>284</v>
      </c>
      <c r="EY94" t="s">
        <v>689</v>
      </c>
      <c r="EZ94" s="2">
        <v>8</v>
      </c>
      <c r="FA94" t="s">
        <v>690</v>
      </c>
      <c r="FB94" s="2">
        <v>2309</v>
      </c>
      <c r="FE94" t="s">
        <v>688</v>
      </c>
      <c r="FF94">
        <v>325</v>
      </c>
      <c r="FG94">
        <v>96</v>
      </c>
      <c r="FH94">
        <v>162</v>
      </c>
      <c r="FI94">
        <v>0</v>
      </c>
      <c r="FJ94" s="2">
        <v>23</v>
      </c>
      <c r="FK94" s="2">
        <v>0</v>
      </c>
      <c r="FL94" s="2">
        <v>22</v>
      </c>
      <c r="FM94">
        <v>21</v>
      </c>
      <c r="FN94" t="s">
        <v>691</v>
      </c>
      <c r="FO94" s="2">
        <v>1</v>
      </c>
      <c r="FP94" t="s">
        <v>546</v>
      </c>
      <c r="FU94" s="2">
        <v>1</v>
      </c>
      <c r="FW94">
        <v>48</v>
      </c>
      <c r="FX94">
        <v>29</v>
      </c>
      <c r="FY94">
        <v>19</v>
      </c>
      <c r="GA94">
        <v>7</v>
      </c>
      <c r="GB94">
        <v>7</v>
      </c>
      <c r="GC94">
        <v>0</v>
      </c>
      <c r="GH94" t="s">
        <v>692</v>
      </c>
      <c r="GJ94" t="s">
        <v>692</v>
      </c>
      <c r="GK94">
        <v>42</v>
      </c>
      <c r="GL94">
        <v>23</v>
      </c>
      <c r="GM94">
        <v>19</v>
      </c>
      <c r="GN94">
        <v>7</v>
      </c>
      <c r="GO94">
        <v>5</v>
      </c>
      <c r="GP94">
        <v>2</v>
      </c>
      <c r="GQ94">
        <v>34</v>
      </c>
      <c r="GR94">
        <v>18</v>
      </c>
      <c r="GS94">
        <v>16</v>
      </c>
      <c r="GT94">
        <v>0</v>
      </c>
      <c r="GU94">
        <v>0</v>
      </c>
      <c r="GV94">
        <v>0</v>
      </c>
      <c r="GW94">
        <v>0</v>
      </c>
      <c r="GX94">
        <v>0</v>
      </c>
      <c r="GY94">
        <v>0</v>
      </c>
      <c r="GZ94">
        <v>1</v>
      </c>
      <c r="HA94">
        <v>0</v>
      </c>
      <c r="HB94">
        <v>1</v>
      </c>
      <c r="HC94" t="s">
        <v>693</v>
      </c>
      <c r="HD94">
        <v>30</v>
      </c>
      <c r="HE94">
        <v>18</v>
      </c>
      <c r="HF94">
        <v>12</v>
      </c>
      <c r="HG94">
        <v>6</v>
      </c>
      <c r="HH94">
        <v>4</v>
      </c>
      <c r="HI94">
        <v>2</v>
      </c>
      <c r="HJ94">
        <v>23</v>
      </c>
      <c r="HK94" s="2">
        <v>14</v>
      </c>
      <c r="HL94" s="2">
        <v>9</v>
      </c>
      <c r="HM94" s="2">
        <v>0</v>
      </c>
      <c r="HN94" s="2">
        <v>0</v>
      </c>
      <c r="HO94" s="2">
        <v>0</v>
      </c>
      <c r="HP94" s="2">
        <v>0</v>
      </c>
      <c r="HQ94" s="2">
        <v>0</v>
      </c>
      <c r="HR94" s="2">
        <v>0</v>
      </c>
      <c r="HV94" t="s">
        <v>694</v>
      </c>
      <c r="HW94" s="2">
        <v>0</v>
      </c>
      <c r="HX94" s="2">
        <v>0</v>
      </c>
      <c r="HY94" s="2">
        <v>0</v>
      </c>
      <c r="HZ94" s="2">
        <v>0</v>
      </c>
      <c r="IA94" s="2">
        <v>0</v>
      </c>
      <c r="IC94" t="s">
        <v>694</v>
      </c>
      <c r="ID94" s="2">
        <v>30</v>
      </c>
      <c r="IE94" s="2">
        <v>18</v>
      </c>
      <c r="IF94" s="2">
        <v>12</v>
      </c>
      <c r="IG94" s="2">
        <v>6</v>
      </c>
      <c r="IH94" s="2">
        <v>4</v>
      </c>
      <c r="II94" s="2">
        <v>2</v>
      </c>
      <c r="IJ94" s="2">
        <v>23</v>
      </c>
      <c r="IK94" s="2">
        <v>14</v>
      </c>
      <c r="IL94" s="2">
        <v>9</v>
      </c>
      <c r="IM94" s="2">
        <v>0</v>
      </c>
      <c r="IN94" s="2">
        <v>0</v>
      </c>
      <c r="IO94" s="2">
        <v>0</v>
      </c>
      <c r="IP94" s="2">
        <v>0</v>
      </c>
      <c r="IQ94" s="2">
        <v>0</v>
      </c>
      <c r="IR94" s="2">
        <v>0</v>
      </c>
      <c r="IV94" t="s">
        <v>694</v>
      </c>
      <c r="IW94" s="2">
        <v>0</v>
      </c>
      <c r="IX94" s="2">
        <v>0</v>
      </c>
      <c r="IY94" s="2">
        <v>0</v>
      </c>
      <c r="IZ94" s="2">
        <v>0</v>
      </c>
      <c r="JA94" s="2">
        <v>0</v>
      </c>
      <c r="JB94" s="2">
        <v>0</v>
      </c>
      <c r="JC94" s="2">
        <v>0</v>
      </c>
      <c r="JD94" s="2">
        <v>0</v>
      </c>
      <c r="JE94" s="2">
        <v>0</v>
      </c>
      <c r="JI94" t="s">
        <v>695</v>
      </c>
      <c r="JJ94" s="2">
        <v>0</v>
      </c>
      <c r="JK94" s="2">
        <v>0</v>
      </c>
      <c r="JL94" s="2">
        <v>0</v>
      </c>
      <c r="JM94" t="s">
        <v>694</v>
      </c>
      <c r="JN94" s="2">
        <v>0</v>
      </c>
      <c r="JO94" s="2">
        <v>0</v>
      </c>
      <c r="JP94" s="2">
        <v>0</v>
      </c>
      <c r="JQ94" s="2">
        <v>0</v>
      </c>
      <c r="JR94" s="2">
        <v>0</v>
      </c>
      <c r="JS94" s="2">
        <v>0</v>
      </c>
      <c r="JT94" s="2">
        <v>0</v>
      </c>
      <c r="JU94" s="2">
        <v>0</v>
      </c>
      <c r="JV94" s="2">
        <v>0</v>
      </c>
      <c r="JW94" s="2">
        <v>0</v>
      </c>
      <c r="JX94" s="2">
        <v>0</v>
      </c>
      <c r="JY94" s="2">
        <v>0</v>
      </c>
      <c r="KE94" s="2">
        <v>3853</v>
      </c>
      <c r="KF94" s="2">
        <v>3467</v>
      </c>
      <c r="KG94" s="2">
        <v>82</v>
      </c>
      <c r="KH94" s="2">
        <v>2</v>
      </c>
      <c r="KJ94" s="2">
        <v>302</v>
      </c>
      <c r="KR94" s="2">
        <v>3720</v>
      </c>
      <c r="KS94" t="s">
        <v>696</v>
      </c>
      <c r="LB94" t="s">
        <v>697</v>
      </c>
      <c r="LD94" t="s">
        <v>697</v>
      </c>
      <c r="LE94" s="2">
        <v>45</v>
      </c>
      <c r="LF94" s="2">
        <v>38</v>
      </c>
      <c r="LG94" s="2">
        <v>7</v>
      </c>
      <c r="LI94" s="2">
        <v>3460</v>
      </c>
      <c r="LJ94" t="s">
        <v>698</v>
      </c>
      <c r="LK94" s="2">
        <v>7</v>
      </c>
      <c r="LL94" s="2">
        <v>4</v>
      </c>
      <c r="LM94" s="2">
        <v>1</v>
      </c>
      <c r="LO94" s="2">
        <v>2</v>
      </c>
      <c r="LY94" s="2">
        <v>0</v>
      </c>
      <c r="LZ94" s="2">
        <v>0</v>
      </c>
      <c r="MB94" t="s">
        <v>699</v>
      </c>
      <c r="MC94" s="2">
        <v>0</v>
      </c>
      <c r="MI94" s="2">
        <v>9</v>
      </c>
      <c r="MK94" s="2">
        <v>9</v>
      </c>
      <c r="MM94" s="2">
        <v>9</v>
      </c>
      <c r="MN94" s="2">
        <v>8</v>
      </c>
      <c r="MO94" s="2">
        <v>1</v>
      </c>
      <c r="MP94" s="2">
        <v>1</v>
      </c>
      <c r="MQ94" s="2">
        <v>0</v>
      </c>
      <c r="MR94" s="2">
        <v>1</v>
      </c>
      <c r="MW94" s="2">
        <v>81</v>
      </c>
      <c r="MX94" s="2">
        <v>0</v>
      </c>
      <c r="MY94" s="2">
        <v>0</v>
      </c>
      <c r="MZ94" s="2">
        <v>1</v>
      </c>
      <c r="NA94" s="2">
        <v>9</v>
      </c>
      <c r="NB94" s="2">
        <v>30</v>
      </c>
      <c r="NC94" s="2">
        <v>41</v>
      </c>
      <c r="NE94" t="s">
        <v>603</v>
      </c>
      <c r="NF94" t="s">
        <v>707</v>
      </c>
      <c r="NI94" s="2">
        <v>21</v>
      </c>
      <c r="NJ94" s="2">
        <v>21</v>
      </c>
      <c r="NL94" s="2">
        <v>0</v>
      </c>
      <c r="NO94" t="s">
        <v>701</v>
      </c>
      <c r="NP94" s="2">
        <v>0</v>
      </c>
      <c r="NQ94" s="2">
        <v>0</v>
      </c>
      <c r="NR94" s="2">
        <v>0</v>
      </c>
      <c r="NS94" s="2">
        <v>0</v>
      </c>
      <c r="NT94" s="2">
        <v>0</v>
      </c>
      <c r="NU94" s="2">
        <v>0</v>
      </c>
      <c r="NV94" s="2">
        <v>0</v>
      </c>
      <c r="NX94" s="2">
        <v>16</v>
      </c>
      <c r="NY94" t="s">
        <v>702</v>
      </c>
      <c r="NZ94" s="2">
        <v>5</v>
      </c>
      <c r="OF94" s="2">
        <v>0</v>
      </c>
      <c r="OG94" s="2">
        <v>0</v>
      </c>
      <c r="OH94" s="2">
        <v>0</v>
      </c>
      <c r="OI94" s="2">
        <v>0</v>
      </c>
      <c r="OJ94" s="2">
        <v>0</v>
      </c>
      <c r="OK94" s="2">
        <v>0</v>
      </c>
      <c r="OL94" s="2">
        <v>0</v>
      </c>
      <c r="OM94" s="2">
        <v>0</v>
      </c>
      <c r="ON94" s="2">
        <v>0</v>
      </c>
      <c r="OO94" s="2">
        <v>0</v>
      </c>
      <c r="OP94" t="s">
        <v>702</v>
      </c>
      <c r="OQ94" s="2">
        <v>0</v>
      </c>
      <c r="OW94" s="2">
        <v>5990</v>
      </c>
      <c r="PF94" t="s">
        <v>703</v>
      </c>
      <c r="PG94" t="s">
        <v>569</v>
      </c>
      <c r="PH94" t="s">
        <v>568</v>
      </c>
      <c r="PI94" t="s">
        <v>569</v>
      </c>
      <c r="PJ94" t="s">
        <v>569</v>
      </c>
      <c r="PK94" t="s">
        <v>569</v>
      </c>
      <c r="PN94" t="s">
        <v>569</v>
      </c>
      <c r="QB94" t="s">
        <v>569</v>
      </c>
      <c r="QP94" t="s">
        <v>568</v>
      </c>
      <c r="QQ94" t="s">
        <v>615</v>
      </c>
      <c r="QS94" s="2">
        <v>10</v>
      </c>
      <c r="QZ94" t="s">
        <v>568</v>
      </c>
      <c r="RA94" t="s">
        <v>568</v>
      </c>
      <c r="RB94" t="s">
        <v>569</v>
      </c>
      <c r="RC94" t="s">
        <v>568</v>
      </c>
      <c r="RD94" t="s">
        <v>569</v>
      </c>
      <c r="RE94" t="s">
        <v>568</v>
      </c>
      <c r="RF94" t="s">
        <v>643</v>
      </c>
      <c r="RH94" s="2">
        <v>12</v>
      </c>
      <c r="RO94" t="s">
        <v>568</v>
      </c>
      <c r="RP94" t="s">
        <v>568</v>
      </c>
      <c r="RQ94" t="s">
        <v>568</v>
      </c>
      <c r="RR94" t="s">
        <v>568</v>
      </c>
      <c r="RS94" t="s">
        <v>568</v>
      </c>
      <c r="RT94" t="s">
        <v>569</v>
      </c>
      <c r="RZ94" t="s">
        <v>569</v>
      </c>
      <c r="SK94" t="s">
        <v>569</v>
      </c>
      <c r="SL94" t="s">
        <v>569</v>
      </c>
      <c r="SM94" t="s">
        <v>569</v>
      </c>
      <c r="SN94" t="s">
        <v>569</v>
      </c>
      <c r="SO94" t="s">
        <v>569</v>
      </c>
      <c r="SP94" t="s">
        <v>569</v>
      </c>
      <c r="SR94" t="s">
        <v>569</v>
      </c>
      <c r="SS94" t="s">
        <v>568</v>
      </c>
      <c r="ST94" t="s">
        <v>568</v>
      </c>
      <c r="SU94" t="s">
        <v>569</v>
      </c>
      <c r="SV94" t="s">
        <v>569</v>
      </c>
      <c r="SW94" t="s">
        <v>568</v>
      </c>
      <c r="SY94" t="s">
        <v>569</v>
      </c>
      <c r="TA94" s="2">
        <v>1</v>
      </c>
      <c r="TB94" t="s">
        <v>704</v>
      </c>
      <c r="TH94" t="s">
        <v>705</v>
      </c>
      <c r="TI94" t="s">
        <v>575</v>
      </c>
      <c r="TJ94" t="s">
        <v>575</v>
      </c>
      <c r="TK94" t="s">
        <v>575</v>
      </c>
      <c r="TL94" t="s">
        <v>575</v>
      </c>
      <c r="TM94" t="s">
        <v>575</v>
      </c>
      <c r="TO94" t="s">
        <v>773</v>
      </c>
    </row>
    <row r="95" spans="1:535" ht="15" customHeight="1">
      <c r="A95">
        <v>3009700000</v>
      </c>
      <c r="B95" t="s">
        <v>774</v>
      </c>
      <c r="C95" t="s">
        <v>679</v>
      </c>
      <c r="D95" t="s">
        <v>680</v>
      </c>
      <c r="E95">
        <v>2956</v>
      </c>
      <c r="F95">
        <v>2619</v>
      </c>
      <c r="G95">
        <v>337</v>
      </c>
      <c r="H95" t="s">
        <v>681</v>
      </c>
      <c r="I95" s="2">
        <v>0</v>
      </c>
      <c r="J95" t="s">
        <v>682</v>
      </c>
      <c r="K95">
        <v>295</v>
      </c>
      <c r="L95">
        <v>93</v>
      </c>
      <c r="M95">
        <v>202</v>
      </c>
      <c r="N95" t="s">
        <v>683</v>
      </c>
      <c r="O95">
        <v>1153</v>
      </c>
      <c r="P95">
        <v>210</v>
      </c>
      <c r="Q95">
        <v>11</v>
      </c>
      <c r="R95">
        <v>0</v>
      </c>
      <c r="S95">
        <v>932</v>
      </c>
      <c r="AB95">
        <v>100</v>
      </c>
      <c r="AC95">
        <v>505</v>
      </c>
      <c r="AF95">
        <v>195</v>
      </c>
      <c r="AG95">
        <v>19</v>
      </c>
      <c r="AH95">
        <v>0</v>
      </c>
      <c r="AI95">
        <v>0</v>
      </c>
      <c r="AK95">
        <v>0</v>
      </c>
      <c r="AL95">
        <v>0</v>
      </c>
      <c r="AM95" t="s">
        <v>684</v>
      </c>
      <c r="AN95">
        <v>1</v>
      </c>
      <c r="AO95" t="s">
        <v>685</v>
      </c>
      <c r="AP95" s="2">
        <v>0</v>
      </c>
      <c r="AQ95" t="s">
        <v>686</v>
      </c>
      <c r="AR95" s="2">
        <v>333</v>
      </c>
      <c r="AS95" s="2">
        <v>24</v>
      </c>
      <c r="AT95" s="2">
        <v>92</v>
      </c>
      <c r="AW95" s="2">
        <v>78</v>
      </c>
      <c r="AX95" s="2">
        <v>0</v>
      </c>
      <c r="AY95" s="2">
        <v>0</v>
      </c>
      <c r="AZ95" s="2">
        <v>0</v>
      </c>
      <c r="BB95" s="2">
        <v>0</v>
      </c>
      <c r="BD95" t="s">
        <v>684</v>
      </c>
      <c r="BE95" s="2">
        <v>0</v>
      </c>
      <c r="BF95" t="s">
        <v>685</v>
      </c>
      <c r="BG95" s="2">
        <v>0</v>
      </c>
      <c r="BH95" t="s">
        <v>686</v>
      </c>
      <c r="BI95" s="2">
        <v>27</v>
      </c>
      <c r="BJ95" s="2">
        <v>0</v>
      </c>
      <c r="BK95" s="2">
        <v>0</v>
      </c>
      <c r="BN95" s="2">
        <v>0</v>
      </c>
      <c r="BO95" s="2">
        <v>0</v>
      </c>
      <c r="BP95" s="2">
        <v>0</v>
      </c>
      <c r="BQ95" s="2">
        <v>0</v>
      </c>
      <c r="BS95" s="2">
        <v>0</v>
      </c>
      <c r="BU95" t="s">
        <v>684</v>
      </c>
      <c r="BV95" s="2">
        <v>0</v>
      </c>
      <c r="BW95" t="s">
        <v>685</v>
      </c>
      <c r="BX95" s="2">
        <v>0</v>
      </c>
      <c r="BY95" t="s">
        <v>686</v>
      </c>
      <c r="BZ95" s="2">
        <v>0</v>
      </c>
      <c r="CA95" s="2">
        <v>76</v>
      </c>
      <c r="CB95" s="2">
        <v>413</v>
      </c>
      <c r="CE95" s="2">
        <v>117</v>
      </c>
      <c r="CF95" s="2">
        <v>19</v>
      </c>
      <c r="CG95" s="2">
        <v>0</v>
      </c>
      <c r="CH95" s="2">
        <v>0</v>
      </c>
      <c r="CJ95" s="2">
        <v>0</v>
      </c>
      <c r="CL95" t="s">
        <v>684</v>
      </c>
      <c r="CM95" s="2">
        <v>1</v>
      </c>
      <c r="CN95" t="s">
        <v>685</v>
      </c>
      <c r="CO95" s="2">
        <v>0</v>
      </c>
      <c r="CP95" t="s">
        <v>686</v>
      </c>
      <c r="CQ95" s="2">
        <v>306</v>
      </c>
      <c r="DC95" t="s">
        <v>546</v>
      </c>
      <c r="DZ95" t="s">
        <v>687</v>
      </c>
      <c r="EA95">
        <v>2588</v>
      </c>
      <c r="EE95">
        <v>19</v>
      </c>
      <c r="EF95" s="2">
        <v>2569</v>
      </c>
      <c r="EM95" t="s">
        <v>688</v>
      </c>
      <c r="EN95" s="2">
        <v>3</v>
      </c>
      <c r="EO95" s="2">
        <v>2</v>
      </c>
      <c r="EP95" s="2">
        <v>135</v>
      </c>
      <c r="EY95" t="s">
        <v>689</v>
      </c>
      <c r="EZ95" s="2">
        <v>4</v>
      </c>
      <c r="FA95" t="s">
        <v>690</v>
      </c>
      <c r="FB95" s="2">
        <v>2444</v>
      </c>
      <c r="FE95" t="s">
        <v>688</v>
      </c>
      <c r="FF95">
        <v>156</v>
      </c>
      <c r="FG95">
        <v>48</v>
      </c>
      <c r="FH95">
        <v>76</v>
      </c>
      <c r="FI95">
        <v>0</v>
      </c>
      <c r="FJ95" s="2">
        <v>9</v>
      </c>
      <c r="FK95" s="2">
        <v>0</v>
      </c>
      <c r="FL95" s="2">
        <v>14</v>
      </c>
      <c r="FM95">
        <v>8</v>
      </c>
      <c r="FN95" t="s">
        <v>691</v>
      </c>
      <c r="FO95" s="2">
        <v>1</v>
      </c>
      <c r="FP95" t="s">
        <v>546</v>
      </c>
      <c r="FU95" s="2">
        <v>1</v>
      </c>
      <c r="FW95">
        <v>19</v>
      </c>
      <c r="FX95">
        <v>11</v>
      </c>
      <c r="FY95">
        <v>8</v>
      </c>
      <c r="GA95">
        <v>6</v>
      </c>
      <c r="GB95">
        <v>4</v>
      </c>
      <c r="GC95">
        <v>2</v>
      </c>
      <c r="GH95" t="s">
        <v>692</v>
      </c>
      <c r="GJ95" t="s">
        <v>692</v>
      </c>
      <c r="GK95">
        <v>17</v>
      </c>
      <c r="GL95">
        <v>10</v>
      </c>
      <c r="GM95">
        <v>7</v>
      </c>
      <c r="GN95">
        <v>16</v>
      </c>
      <c r="GO95">
        <v>10</v>
      </c>
      <c r="GP95">
        <v>6</v>
      </c>
      <c r="GQ95">
        <v>1</v>
      </c>
      <c r="GR95">
        <v>0</v>
      </c>
      <c r="GS95">
        <v>1</v>
      </c>
      <c r="GT95">
        <v>0</v>
      </c>
      <c r="GU95">
        <v>0</v>
      </c>
      <c r="GV95">
        <v>0</v>
      </c>
      <c r="GW95">
        <v>0</v>
      </c>
      <c r="GX95">
        <v>0</v>
      </c>
      <c r="GY95">
        <v>0</v>
      </c>
      <c r="GZ95">
        <v>0</v>
      </c>
      <c r="HA95">
        <v>0</v>
      </c>
      <c r="HB95">
        <v>0</v>
      </c>
      <c r="HC95" t="s">
        <v>693</v>
      </c>
      <c r="HD95">
        <v>14</v>
      </c>
      <c r="HE95">
        <v>8</v>
      </c>
      <c r="HF95">
        <v>6</v>
      </c>
      <c r="HG95">
        <v>13</v>
      </c>
      <c r="HH95">
        <v>8</v>
      </c>
      <c r="HI95">
        <v>5</v>
      </c>
      <c r="HJ95">
        <v>1</v>
      </c>
      <c r="HK95" s="2">
        <v>0</v>
      </c>
      <c r="HL95" s="2">
        <v>1</v>
      </c>
      <c r="HM95" s="2">
        <v>0</v>
      </c>
      <c r="HN95" s="2">
        <v>0</v>
      </c>
      <c r="HO95" s="2">
        <v>0</v>
      </c>
      <c r="HP95" s="2">
        <v>0</v>
      </c>
      <c r="HQ95" s="2">
        <v>0</v>
      </c>
      <c r="HR95" s="2">
        <v>0</v>
      </c>
      <c r="HV95" t="s">
        <v>694</v>
      </c>
      <c r="HW95" s="2">
        <v>0</v>
      </c>
      <c r="HX95" s="2">
        <v>0</v>
      </c>
      <c r="HY95" s="2">
        <v>0</v>
      </c>
      <c r="HZ95" s="2">
        <v>0</v>
      </c>
      <c r="IA95" s="2">
        <v>0</v>
      </c>
      <c r="IC95" t="s">
        <v>694</v>
      </c>
      <c r="ID95" s="2">
        <v>14</v>
      </c>
      <c r="IE95" s="2">
        <v>8</v>
      </c>
      <c r="IF95" s="2">
        <v>6</v>
      </c>
      <c r="IG95" s="2">
        <v>13</v>
      </c>
      <c r="IH95" s="2">
        <v>8</v>
      </c>
      <c r="II95" s="2">
        <v>5</v>
      </c>
      <c r="IJ95" s="2">
        <v>1</v>
      </c>
      <c r="IK95" s="2">
        <v>0</v>
      </c>
      <c r="IL95" s="2">
        <v>1</v>
      </c>
      <c r="IM95" s="2">
        <v>0</v>
      </c>
      <c r="IN95" s="2">
        <v>0</v>
      </c>
      <c r="IO95" s="2">
        <v>0</v>
      </c>
      <c r="IP95" s="2">
        <v>0</v>
      </c>
      <c r="IQ95" s="2">
        <v>0</v>
      </c>
      <c r="IR95" s="2">
        <v>0</v>
      </c>
      <c r="IV95" t="s">
        <v>694</v>
      </c>
      <c r="IW95" s="2">
        <v>0</v>
      </c>
      <c r="IX95" s="2">
        <v>0</v>
      </c>
      <c r="IY95" s="2">
        <v>0</v>
      </c>
      <c r="IZ95" s="2">
        <v>0</v>
      </c>
      <c r="JA95" s="2">
        <v>0</v>
      </c>
      <c r="JB95" s="2">
        <v>0</v>
      </c>
      <c r="JC95" s="2">
        <v>0</v>
      </c>
      <c r="JD95" s="2">
        <v>0</v>
      </c>
      <c r="JE95" s="2">
        <v>0</v>
      </c>
      <c r="JI95" t="s">
        <v>695</v>
      </c>
      <c r="JJ95" s="2">
        <v>0</v>
      </c>
      <c r="JK95" s="2">
        <v>0</v>
      </c>
      <c r="JL95" s="2">
        <v>0</v>
      </c>
      <c r="JM95" t="s">
        <v>694</v>
      </c>
      <c r="JN95" s="2">
        <v>0</v>
      </c>
      <c r="JO95" s="2">
        <v>0</v>
      </c>
      <c r="JP95" s="2">
        <v>0</v>
      </c>
      <c r="JQ95" s="2">
        <v>0</v>
      </c>
      <c r="JR95" s="2">
        <v>0</v>
      </c>
      <c r="JS95" s="2">
        <v>0</v>
      </c>
      <c r="JT95" s="2">
        <v>0</v>
      </c>
      <c r="JU95" s="2">
        <v>0</v>
      </c>
      <c r="JV95" s="2">
        <v>0</v>
      </c>
      <c r="JW95" s="2">
        <v>0</v>
      </c>
      <c r="JX95" s="2">
        <v>0</v>
      </c>
      <c r="JY95" s="2">
        <v>0</v>
      </c>
      <c r="KE95" s="2">
        <v>1696</v>
      </c>
      <c r="KF95" s="2">
        <v>1561</v>
      </c>
      <c r="KG95" s="2">
        <v>12</v>
      </c>
      <c r="KH95" s="2">
        <v>3</v>
      </c>
      <c r="KJ95" s="2">
        <v>120</v>
      </c>
      <c r="KR95" s="2">
        <v>1677</v>
      </c>
      <c r="KS95" t="s">
        <v>696</v>
      </c>
      <c r="LB95" t="s">
        <v>697</v>
      </c>
      <c r="LD95" t="s">
        <v>697</v>
      </c>
      <c r="LE95" s="2">
        <v>183</v>
      </c>
      <c r="LF95" s="2">
        <v>179</v>
      </c>
      <c r="LG95" s="2">
        <v>4</v>
      </c>
      <c r="LI95" s="2">
        <v>1554</v>
      </c>
      <c r="LJ95" t="s">
        <v>698</v>
      </c>
      <c r="LK95" s="2">
        <v>7</v>
      </c>
      <c r="LL95" s="2">
        <v>3</v>
      </c>
      <c r="LM95" s="2">
        <v>0</v>
      </c>
      <c r="LO95" s="2">
        <v>1</v>
      </c>
      <c r="LY95" s="2">
        <v>0</v>
      </c>
      <c r="LZ95" s="2">
        <v>0</v>
      </c>
      <c r="MB95" t="s">
        <v>699</v>
      </c>
      <c r="MC95" s="2">
        <v>3</v>
      </c>
      <c r="MI95" s="2">
        <v>5</v>
      </c>
      <c r="MK95" s="2">
        <v>2</v>
      </c>
      <c r="MM95" s="2">
        <v>2</v>
      </c>
      <c r="MN95" s="2">
        <v>1</v>
      </c>
      <c r="MO95" s="2">
        <v>1</v>
      </c>
      <c r="MP95" s="2">
        <v>1</v>
      </c>
      <c r="MQ95" s="2">
        <v>0</v>
      </c>
      <c r="MR95" s="2">
        <v>1</v>
      </c>
      <c r="MW95" s="2">
        <v>42</v>
      </c>
      <c r="MX95" s="2">
        <v>0</v>
      </c>
      <c r="MY95" s="2">
        <v>0</v>
      </c>
      <c r="MZ95" s="2">
        <v>1</v>
      </c>
      <c r="NA95" s="2">
        <v>15</v>
      </c>
      <c r="NB95" s="2">
        <v>9</v>
      </c>
      <c r="NC95" s="2">
        <v>17</v>
      </c>
      <c r="NE95" t="s">
        <v>563</v>
      </c>
      <c r="NF95" t="s">
        <v>707</v>
      </c>
      <c r="NI95" s="2">
        <v>8</v>
      </c>
      <c r="NJ95" s="2">
        <v>6</v>
      </c>
      <c r="NL95" s="2">
        <v>2</v>
      </c>
      <c r="NO95" t="s">
        <v>701</v>
      </c>
      <c r="NP95" s="2">
        <v>0</v>
      </c>
      <c r="NQ95" s="2">
        <v>0</v>
      </c>
      <c r="NR95" s="2">
        <v>0</v>
      </c>
      <c r="NS95" s="2">
        <v>0</v>
      </c>
      <c r="NT95" s="2">
        <v>0</v>
      </c>
      <c r="NU95" s="2">
        <v>0</v>
      </c>
      <c r="NV95" s="2">
        <v>0</v>
      </c>
      <c r="NX95" s="2">
        <v>0</v>
      </c>
      <c r="NY95" t="s">
        <v>702</v>
      </c>
      <c r="NZ95" s="2">
        <v>8</v>
      </c>
      <c r="OF95" s="2">
        <v>2</v>
      </c>
      <c r="OG95" s="2">
        <v>0</v>
      </c>
      <c r="OH95" s="2">
        <v>0</v>
      </c>
      <c r="OI95" s="2">
        <v>0</v>
      </c>
      <c r="OJ95" s="2">
        <v>0</v>
      </c>
      <c r="OK95" s="2">
        <v>0</v>
      </c>
      <c r="OL95" s="2">
        <v>0</v>
      </c>
      <c r="OM95" s="2">
        <v>1</v>
      </c>
      <c r="ON95" s="2">
        <v>1</v>
      </c>
      <c r="OO95" s="2">
        <v>0</v>
      </c>
      <c r="OP95" t="s">
        <v>702</v>
      </c>
      <c r="OQ95" s="2">
        <v>0</v>
      </c>
      <c r="OW95" s="2">
        <v>2423</v>
      </c>
      <c r="PF95" t="s">
        <v>703</v>
      </c>
      <c r="PG95" t="s">
        <v>569</v>
      </c>
      <c r="PH95" t="s">
        <v>568</v>
      </c>
      <c r="PI95" t="s">
        <v>569</v>
      </c>
      <c r="PJ95" t="s">
        <v>569</v>
      </c>
      <c r="PK95" t="s">
        <v>569</v>
      </c>
      <c r="PN95" t="s">
        <v>569</v>
      </c>
      <c r="QB95" t="s">
        <v>569</v>
      </c>
      <c r="QP95" t="s">
        <v>568</v>
      </c>
      <c r="QQ95" t="s">
        <v>615</v>
      </c>
      <c r="QS95" s="2">
        <v>2</v>
      </c>
      <c r="QZ95" t="s">
        <v>568</v>
      </c>
      <c r="RA95" t="s">
        <v>568</v>
      </c>
      <c r="RB95" t="s">
        <v>569</v>
      </c>
      <c r="RC95" t="s">
        <v>568</v>
      </c>
      <c r="RD95" t="s">
        <v>569</v>
      </c>
      <c r="RE95" t="s">
        <v>568</v>
      </c>
      <c r="RF95" t="s">
        <v>625</v>
      </c>
      <c r="RH95" s="2">
        <v>4</v>
      </c>
      <c r="RO95" t="s">
        <v>568</v>
      </c>
      <c r="RP95" t="s">
        <v>568</v>
      </c>
      <c r="RQ95" t="s">
        <v>569</v>
      </c>
      <c r="RR95" t="s">
        <v>568</v>
      </c>
      <c r="RS95" t="s">
        <v>568</v>
      </c>
      <c r="RT95" t="s">
        <v>568</v>
      </c>
      <c r="RU95" t="s">
        <v>569</v>
      </c>
      <c r="RV95" t="s">
        <v>569</v>
      </c>
      <c r="RW95" t="s">
        <v>568</v>
      </c>
      <c r="RX95" t="s">
        <v>569</v>
      </c>
      <c r="RY95" t="s">
        <v>569</v>
      </c>
      <c r="RZ95" t="s">
        <v>569</v>
      </c>
      <c r="SK95" t="s">
        <v>569</v>
      </c>
      <c r="SL95" t="s">
        <v>569</v>
      </c>
      <c r="SM95" t="s">
        <v>569</v>
      </c>
      <c r="SN95" t="s">
        <v>569</v>
      </c>
      <c r="SO95" t="s">
        <v>569</v>
      </c>
      <c r="SP95" t="s">
        <v>569</v>
      </c>
      <c r="SR95" t="s">
        <v>569</v>
      </c>
      <c r="SS95" t="s">
        <v>568</v>
      </c>
      <c r="ST95" t="s">
        <v>568</v>
      </c>
      <c r="SU95" t="s">
        <v>569</v>
      </c>
      <c r="SV95" t="s">
        <v>569</v>
      </c>
      <c r="SW95" t="s">
        <v>568</v>
      </c>
      <c r="SY95" t="s">
        <v>569</v>
      </c>
      <c r="TA95" s="2">
        <v>1</v>
      </c>
      <c r="TB95" t="s">
        <v>704</v>
      </c>
      <c r="TH95" t="s">
        <v>705</v>
      </c>
      <c r="TI95" t="s">
        <v>576</v>
      </c>
      <c r="TJ95" t="s">
        <v>576</v>
      </c>
      <c r="TK95" t="s">
        <v>576</v>
      </c>
      <c r="TL95" t="s">
        <v>576</v>
      </c>
      <c r="TM95" t="s">
        <v>576</v>
      </c>
      <c r="TO95" t="s">
        <v>775</v>
      </c>
    </row>
    <row r="96" spans="1:535" ht="15" customHeight="1">
      <c r="A96">
        <v>3009900000</v>
      </c>
      <c r="B96" t="s">
        <v>674</v>
      </c>
      <c r="C96" t="s">
        <v>679</v>
      </c>
      <c r="D96" t="s">
        <v>680</v>
      </c>
      <c r="E96">
        <v>4414</v>
      </c>
      <c r="F96">
        <v>3996</v>
      </c>
      <c r="G96">
        <v>418</v>
      </c>
      <c r="H96" t="s">
        <v>681</v>
      </c>
      <c r="I96" s="2">
        <v>0</v>
      </c>
      <c r="J96" t="s">
        <v>682</v>
      </c>
      <c r="K96">
        <v>183</v>
      </c>
      <c r="L96">
        <v>33</v>
      </c>
      <c r="M96">
        <v>150</v>
      </c>
      <c r="N96" t="s">
        <v>683</v>
      </c>
      <c r="O96">
        <v>1417</v>
      </c>
      <c r="P96">
        <v>325</v>
      </c>
      <c r="Q96">
        <v>13</v>
      </c>
      <c r="R96">
        <v>0</v>
      </c>
      <c r="S96">
        <v>1079</v>
      </c>
      <c r="AB96">
        <v>199</v>
      </c>
      <c r="AC96">
        <v>353</v>
      </c>
      <c r="AF96">
        <v>280</v>
      </c>
      <c r="AG96">
        <v>30</v>
      </c>
      <c r="AH96">
        <v>4</v>
      </c>
      <c r="AI96">
        <v>0</v>
      </c>
      <c r="AK96">
        <v>0</v>
      </c>
      <c r="AL96">
        <v>20</v>
      </c>
      <c r="AM96" t="s">
        <v>684</v>
      </c>
      <c r="AN96">
        <v>0</v>
      </c>
      <c r="AO96" t="s">
        <v>685</v>
      </c>
      <c r="AP96" s="2">
        <v>0</v>
      </c>
      <c r="AQ96" t="s">
        <v>686</v>
      </c>
      <c r="AR96" s="2">
        <v>531</v>
      </c>
      <c r="AS96" s="2">
        <v>52</v>
      </c>
      <c r="AT96" s="2">
        <v>119</v>
      </c>
      <c r="AW96" s="2">
        <v>97</v>
      </c>
      <c r="AX96" s="2">
        <v>0</v>
      </c>
      <c r="AY96" s="2">
        <v>1</v>
      </c>
      <c r="AZ96" s="2">
        <v>0</v>
      </c>
      <c r="BB96" s="2">
        <v>0</v>
      </c>
      <c r="BD96" t="s">
        <v>684</v>
      </c>
      <c r="BE96" s="2">
        <v>0</v>
      </c>
      <c r="BF96" t="s">
        <v>685</v>
      </c>
      <c r="BG96" s="2">
        <v>0</v>
      </c>
      <c r="BH96" t="s">
        <v>686</v>
      </c>
      <c r="BI96" s="2">
        <v>69</v>
      </c>
      <c r="BJ96" s="2">
        <v>0</v>
      </c>
      <c r="BK96" s="2">
        <v>0</v>
      </c>
      <c r="BN96" s="2">
        <v>0</v>
      </c>
      <c r="BO96" s="2">
        <v>0</v>
      </c>
      <c r="BP96" s="2">
        <v>0</v>
      </c>
      <c r="BQ96" s="2">
        <v>0</v>
      </c>
      <c r="BS96" s="2">
        <v>0</v>
      </c>
      <c r="BU96" t="s">
        <v>684</v>
      </c>
      <c r="BV96" s="2">
        <v>0</v>
      </c>
      <c r="BW96" t="s">
        <v>685</v>
      </c>
      <c r="BX96" s="2">
        <v>0</v>
      </c>
      <c r="BY96" t="s">
        <v>686</v>
      </c>
      <c r="BZ96" s="2">
        <v>0</v>
      </c>
      <c r="CA96" s="2">
        <v>147</v>
      </c>
      <c r="CB96" s="2">
        <v>234</v>
      </c>
      <c r="CE96" s="2">
        <v>183</v>
      </c>
      <c r="CF96" s="2">
        <v>30</v>
      </c>
      <c r="CG96" s="2">
        <v>3</v>
      </c>
      <c r="CH96" s="2">
        <v>0</v>
      </c>
      <c r="CJ96" s="2">
        <v>0</v>
      </c>
      <c r="CL96" t="s">
        <v>684</v>
      </c>
      <c r="CM96" s="2">
        <v>0</v>
      </c>
      <c r="CN96" t="s">
        <v>685</v>
      </c>
      <c r="CO96" s="2">
        <v>0</v>
      </c>
      <c r="CP96" t="s">
        <v>686</v>
      </c>
      <c r="CQ96" s="2">
        <v>482</v>
      </c>
      <c r="DC96" t="s">
        <v>546</v>
      </c>
      <c r="DZ96" t="s">
        <v>687</v>
      </c>
      <c r="EA96">
        <v>1733</v>
      </c>
      <c r="EE96">
        <v>18</v>
      </c>
      <c r="EF96" s="2">
        <v>1715</v>
      </c>
      <c r="EM96" t="s">
        <v>688</v>
      </c>
      <c r="EN96" s="2">
        <v>18</v>
      </c>
      <c r="EO96" s="2">
        <v>1</v>
      </c>
      <c r="EP96" s="2">
        <v>218</v>
      </c>
      <c r="EY96" t="s">
        <v>689</v>
      </c>
      <c r="EZ96" s="2">
        <v>10</v>
      </c>
      <c r="FA96" t="s">
        <v>690</v>
      </c>
      <c r="FB96" s="2">
        <v>1486</v>
      </c>
      <c r="FE96" t="s">
        <v>688</v>
      </c>
      <c r="FF96">
        <v>209</v>
      </c>
      <c r="FG96">
        <v>46</v>
      </c>
      <c r="FH96">
        <v>123</v>
      </c>
      <c r="FI96">
        <v>5</v>
      </c>
      <c r="FJ96" s="2">
        <v>3</v>
      </c>
      <c r="FK96" s="2">
        <v>0</v>
      </c>
      <c r="FL96" s="2">
        <v>23</v>
      </c>
      <c r="FM96">
        <v>9</v>
      </c>
      <c r="FN96" t="s">
        <v>691</v>
      </c>
      <c r="FO96" s="2">
        <v>0</v>
      </c>
      <c r="FP96" t="s">
        <v>546</v>
      </c>
      <c r="FU96" s="2">
        <v>0</v>
      </c>
      <c r="FW96">
        <v>29</v>
      </c>
      <c r="FX96">
        <v>13</v>
      </c>
      <c r="FY96">
        <v>16</v>
      </c>
      <c r="GA96">
        <v>27</v>
      </c>
      <c r="GB96">
        <v>12</v>
      </c>
      <c r="GC96">
        <v>15</v>
      </c>
      <c r="GH96" t="s">
        <v>692</v>
      </c>
      <c r="GJ96" t="s">
        <v>692</v>
      </c>
      <c r="GK96">
        <v>24</v>
      </c>
      <c r="GL96">
        <v>8</v>
      </c>
      <c r="GM96">
        <v>16</v>
      </c>
      <c r="GN96">
        <v>5</v>
      </c>
      <c r="GO96">
        <v>4</v>
      </c>
      <c r="GP96">
        <v>1</v>
      </c>
      <c r="GQ96">
        <v>3</v>
      </c>
      <c r="GR96">
        <v>2</v>
      </c>
      <c r="GS96">
        <v>1</v>
      </c>
      <c r="GT96">
        <v>0</v>
      </c>
      <c r="GU96">
        <v>0</v>
      </c>
      <c r="GV96">
        <v>0</v>
      </c>
      <c r="GW96">
        <v>14</v>
      </c>
      <c r="GX96">
        <v>2</v>
      </c>
      <c r="GY96">
        <v>12</v>
      </c>
      <c r="GZ96">
        <v>2</v>
      </c>
      <c r="HA96">
        <v>0</v>
      </c>
      <c r="HB96">
        <v>2</v>
      </c>
      <c r="HC96" t="s">
        <v>693</v>
      </c>
      <c r="HD96">
        <v>4</v>
      </c>
      <c r="HE96">
        <v>0</v>
      </c>
      <c r="HF96">
        <v>4</v>
      </c>
      <c r="HG96">
        <v>1</v>
      </c>
      <c r="HH96">
        <v>0</v>
      </c>
      <c r="HI96">
        <v>1</v>
      </c>
      <c r="HJ96">
        <v>0</v>
      </c>
      <c r="HK96" s="2">
        <v>0</v>
      </c>
      <c r="HL96" s="2">
        <v>0</v>
      </c>
      <c r="HM96" s="2">
        <v>0</v>
      </c>
      <c r="HN96" s="2">
        <v>0</v>
      </c>
      <c r="HO96" s="2">
        <v>0</v>
      </c>
      <c r="HP96" s="2">
        <v>1</v>
      </c>
      <c r="HQ96" s="2">
        <v>0</v>
      </c>
      <c r="HR96" s="2">
        <v>1</v>
      </c>
      <c r="HV96" t="s">
        <v>694</v>
      </c>
      <c r="IC96" t="s">
        <v>646</v>
      </c>
      <c r="ID96" s="2">
        <v>4</v>
      </c>
      <c r="IE96" s="2">
        <v>0</v>
      </c>
      <c r="IF96" s="2">
        <v>4</v>
      </c>
      <c r="IG96" s="2">
        <v>1</v>
      </c>
      <c r="IH96" s="2">
        <v>0</v>
      </c>
      <c r="II96" s="2">
        <v>1</v>
      </c>
      <c r="IJ96" s="2">
        <v>0</v>
      </c>
      <c r="IK96" s="2">
        <v>0</v>
      </c>
      <c r="IL96" s="2">
        <v>0</v>
      </c>
      <c r="IM96" s="2">
        <v>0</v>
      </c>
      <c r="IN96" s="2">
        <v>0</v>
      </c>
      <c r="IO96" s="2">
        <v>0</v>
      </c>
      <c r="IP96" s="2">
        <v>1</v>
      </c>
      <c r="IQ96" s="2">
        <v>0</v>
      </c>
      <c r="IR96" s="2">
        <v>1</v>
      </c>
      <c r="IV96" t="s">
        <v>694</v>
      </c>
      <c r="IW96" s="2">
        <v>0</v>
      </c>
      <c r="IX96" s="2">
        <v>0</v>
      </c>
      <c r="IY96" s="2">
        <v>0</v>
      </c>
      <c r="JI96" t="s">
        <v>646</v>
      </c>
      <c r="JM96" t="s">
        <v>694</v>
      </c>
      <c r="JN96" s="2">
        <v>0</v>
      </c>
      <c r="JO96" s="2">
        <v>0</v>
      </c>
      <c r="JP96" s="2">
        <v>0</v>
      </c>
      <c r="JQ96" s="2">
        <v>0</v>
      </c>
      <c r="JR96" s="2">
        <v>0</v>
      </c>
      <c r="JS96" s="2">
        <v>0</v>
      </c>
      <c r="JT96" s="2">
        <v>0</v>
      </c>
      <c r="JU96" s="2">
        <v>0</v>
      </c>
      <c r="JV96" s="2">
        <v>0</v>
      </c>
      <c r="JW96" s="2">
        <v>0</v>
      </c>
      <c r="JX96" s="2">
        <v>0</v>
      </c>
      <c r="JY96" s="2">
        <v>0</v>
      </c>
      <c r="KE96" s="2">
        <v>2965</v>
      </c>
      <c r="KF96" s="2">
        <v>2684</v>
      </c>
      <c r="KG96" s="2">
        <v>32</v>
      </c>
      <c r="KH96" s="2">
        <v>17</v>
      </c>
      <c r="KJ96" s="2">
        <v>232</v>
      </c>
      <c r="KR96" s="2">
        <v>2761</v>
      </c>
      <c r="KS96" t="s">
        <v>696</v>
      </c>
      <c r="LB96" t="s">
        <v>697</v>
      </c>
      <c r="LD96" t="s">
        <v>697</v>
      </c>
      <c r="LE96" s="2">
        <v>73</v>
      </c>
      <c r="LF96" s="2">
        <v>67</v>
      </c>
      <c r="LG96" s="2">
        <v>6</v>
      </c>
      <c r="LI96" s="2">
        <v>2674</v>
      </c>
      <c r="LJ96" t="s">
        <v>698</v>
      </c>
      <c r="LK96" s="2">
        <v>10</v>
      </c>
      <c r="LL96" s="2">
        <v>4</v>
      </c>
      <c r="LM96" s="2">
        <v>1</v>
      </c>
      <c r="LO96" s="2">
        <v>4</v>
      </c>
      <c r="LY96" s="2">
        <v>0</v>
      </c>
      <c r="LZ96" s="2">
        <v>0</v>
      </c>
      <c r="MB96" t="s">
        <v>699</v>
      </c>
      <c r="MC96" s="2">
        <v>1</v>
      </c>
      <c r="MI96" s="2">
        <v>5</v>
      </c>
      <c r="MK96" s="2">
        <v>6</v>
      </c>
      <c r="MM96" s="2">
        <v>6</v>
      </c>
      <c r="MN96" s="2">
        <v>5</v>
      </c>
      <c r="MO96" s="2">
        <v>1</v>
      </c>
      <c r="MP96" s="2">
        <v>1</v>
      </c>
      <c r="MQ96" s="2">
        <v>0</v>
      </c>
      <c r="MR96" s="2">
        <v>1</v>
      </c>
      <c r="MW96" s="2">
        <v>51</v>
      </c>
      <c r="MX96" s="2">
        <v>0</v>
      </c>
      <c r="MY96" s="2">
        <v>0</v>
      </c>
      <c r="MZ96" s="2">
        <v>1</v>
      </c>
      <c r="NA96" s="2">
        <v>9</v>
      </c>
      <c r="NB96" s="2">
        <v>19</v>
      </c>
      <c r="NC96" s="2">
        <v>22</v>
      </c>
      <c r="NE96" t="s">
        <v>563</v>
      </c>
      <c r="NF96" t="s">
        <v>707</v>
      </c>
      <c r="NI96" s="2">
        <v>39</v>
      </c>
      <c r="NJ96" s="2">
        <v>28</v>
      </c>
      <c r="NL96" s="2">
        <v>11</v>
      </c>
      <c r="NO96" t="s">
        <v>701</v>
      </c>
      <c r="NP96" s="2">
        <v>1</v>
      </c>
      <c r="NQ96" s="2">
        <v>0</v>
      </c>
      <c r="NR96" s="2">
        <v>0</v>
      </c>
      <c r="NS96" s="2">
        <v>0</v>
      </c>
      <c r="NT96" s="2">
        <v>0</v>
      </c>
      <c r="NU96" s="2">
        <v>0</v>
      </c>
      <c r="NV96" s="2">
        <v>0</v>
      </c>
      <c r="NX96" s="2">
        <v>3</v>
      </c>
      <c r="NY96" t="s">
        <v>702</v>
      </c>
      <c r="NZ96" s="2">
        <v>35</v>
      </c>
      <c r="OF96" s="2">
        <v>11</v>
      </c>
      <c r="OG96" s="2">
        <v>0</v>
      </c>
      <c r="OH96" s="2">
        <v>5</v>
      </c>
      <c r="OI96" s="2">
        <v>1</v>
      </c>
      <c r="OJ96" s="2">
        <v>0</v>
      </c>
      <c r="OK96" s="2">
        <v>0</v>
      </c>
      <c r="OL96" s="2">
        <v>0</v>
      </c>
      <c r="OM96" s="2">
        <v>0</v>
      </c>
      <c r="ON96" s="2">
        <v>0</v>
      </c>
      <c r="OO96" s="2">
        <v>0</v>
      </c>
      <c r="OP96" t="s">
        <v>702</v>
      </c>
      <c r="OQ96" s="2">
        <v>5</v>
      </c>
      <c r="OW96" s="2">
        <v>3636</v>
      </c>
      <c r="PF96" t="s">
        <v>703</v>
      </c>
      <c r="PG96" t="s">
        <v>569</v>
      </c>
      <c r="PH96" t="s">
        <v>568</v>
      </c>
      <c r="PI96" t="s">
        <v>569</v>
      </c>
      <c r="PJ96" t="s">
        <v>569</v>
      </c>
      <c r="PK96" t="s">
        <v>569</v>
      </c>
      <c r="PN96" t="s">
        <v>569</v>
      </c>
      <c r="QB96" t="s">
        <v>569</v>
      </c>
      <c r="QP96" t="s">
        <v>568</v>
      </c>
      <c r="QQ96" t="s">
        <v>615</v>
      </c>
      <c r="QS96" s="2">
        <v>6</v>
      </c>
      <c r="QZ96" t="s">
        <v>568</v>
      </c>
      <c r="RA96" t="s">
        <v>568</v>
      </c>
      <c r="RB96" t="s">
        <v>569</v>
      </c>
      <c r="RC96" t="s">
        <v>568</v>
      </c>
      <c r="RD96" t="s">
        <v>569</v>
      </c>
      <c r="RE96" t="s">
        <v>568</v>
      </c>
      <c r="RF96" t="s">
        <v>625</v>
      </c>
      <c r="RH96" s="2">
        <v>3</v>
      </c>
      <c r="RO96" t="s">
        <v>568</v>
      </c>
      <c r="RP96" t="s">
        <v>568</v>
      </c>
      <c r="RQ96" t="s">
        <v>569</v>
      </c>
      <c r="RR96" t="s">
        <v>568</v>
      </c>
      <c r="RS96" t="s">
        <v>568</v>
      </c>
      <c r="RT96" t="s">
        <v>568</v>
      </c>
      <c r="RU96" t="s">
        <v>569</v>
      </c>
      <c r="RV96" t="s">
        <v>569</v>
      </c>
      <c r="RW96" t="s">
        <v>568</v>
      </c>
      <c r="RX96" t="s">
        <v>569</v>
      </c>
      <c r="RY96" t="s">
        <v>569</v>
      </c>
      <c r="RZ96" t="s">
        <v>569</v>
      </c>
      <c r="SK96" t="s">
        <v>569</v>
      </c>
      <c r="SL96" t="s">
        <v>569</v>
      </c>
      <c r="SM96" t="s">
        <v>569</v>
      </c>
      <c r="SN96" t="s">
        <v>569</v>
      </c>
      <c r="SO96" t="s">
        <v>569</v>
      </c>
      <c r="SP96" t="s">
        <v>569</v>
      </c>
      <c r="SR96" t="s">
        <v>569</v>
      </c>
      <c r="SS96" t="s">
        <v>568</v>
      </c>
      <c r="ST96" t="s">
        <v>568</v>
      </c>
      <c r="SU96" t="s">
        <v>569</v>
      </c>
      <c r="SV96" t="s">
        <v>569</v>
      </c>
      <c r="SW96" t="s">
        <v>568</v>
      </c>
      <c r="SY96" t="s">
        <v>569</v>
      </c>
      <c r="TA96" s="2">
        <v>1</v>
      </c>
      <c r="TB96" t="s">
        <v>704</v>
      </c>
      <c r="TH96" t="s">
        <v>705</v>
      </c>
      <c r="TI96" t="s">
        <v>576</v>
      </c>
      <c r="TJ96" t="s">
        <v>576</v>
      </c>
      <c r="TK96" t="s">
        <v>576</v>
      </c>
      <c r="TL96" t="s">
        <v>576</v>
      </c>
      <c r="TM96" t="s">
        <v>576</v>
      </c>
      <c r="TO96" t="s">
        <v>776</v>
      </c>
    </row>
    <row r="97" spans="1:535" ht="15" customHeight="1">
      <c r="A97">
        <v>3010100000</v>
      </c>
      <c r="B97" t="s">
        <v>777</v>
      </c>
      <c r="C97" t="s">
        <v>679</v>
      </c>
      <c r="D97" t="s">
        <v>680</v>
      </c>
      <c r="E97">
        <v>2687</v>
      </c>
      <c r="F97">
        <v>2353</v>
      </c>
      <c r="G97">
        <v>334</v>
      </c>
      <c r="H97" t="s">
        <v>681</v>
      </c>
      <c r="I97" s="2">
        <v>0</v>
      </c>
      <c r="J97" t="s">
        <v>682</v>
      </c>
      <c r="K97">
        <v>132</v>
      </c>
      <c r="L97">
        <v>31</v>
      </c>
      <c r="M97">
        <v>101</v>
      </c>
      <c r="N97" t="s">
        <v>683</v>
      </c>
      <c r="O97">
        <v>1006</v>
      </c>
      <c r="P97">
        <v>223</v>
      </c>
      <c r="Q97">
        <v>6</v>
      </c>
      <c r="R97">
        <v>0</v>
      </c>
      <c r="S97">
        <v>777</v>
      </c>
      <c r="AB97">
        <v>136</v>
      </c>
      <c r="AC97">
        <v>235</v>
      </c>
      <c r="AF97">
        <v>197</v>
      </c>
      <c r="AG97">
        <v>25</v>
      </c>
      <c r="AH97">
        <v>0</v>
      </c>
      <c r="AI97">
        <v>0</v>
      </c>
      <c r="AK97">
        <v>20</v>
      </c>
      <c r="AL97">
        <v>20</v>
      </c>
      <c r="AM97" t="s">
        <v>684</v>
      </c>
      <c r="AN97">
        <v>0</v>
      </c>
      <c r="AO97" t="s">
        <v>685</v>
      </c>
      <c r="AP97" s="2">
        <v>0</v>
      </c>
      <c r="AQ97" t="s">
        <v>686</v>
      </c>
      <c r="AR97" s="2">
        <v>373</v>
      </c>
      <c r="AS97" s="2">
        <v>25</v>
      </c>
      <c r="AT97" s="2">
        <v>66</v>
      </c>
      <c r="AW97" s="2">
        <v>78</v>
      </c>
      <c r="AX97" s="2">
        <v>0</v>
      </c>
      <c r="AY97" s="2">
        <v>0</v>
      </c>
      <c r="AZ97" s="2">
        <v>0</v>
      </c>
      <c r="BB97" s="2">
        <v>15</v>
      </c>
      <c r="BD97" t="s">
        <v>684</v>
      </c>
      <c r="BE97" s="2">
        <v>0</v>
      </c>
      <c r="BF97" t="s">
        <v>685</v>
      </c>
      <c r="BG97" s="2">
        <v>0</v>
      </c>
      <c r="BH97" t="s">
        <v>686</v>
      </c>
      <c r="BI97" s="2">
        <v>45</v>
      </c>
      <c r="BJ97" s="2">
        <v>0</v>
      </c>
      <c r="BK97" s="2">
        <v>0</v>
      </c>
      <c r="BN97" s="2">
        <v>0</v>
      </c>
      <c r="BO97" s="2">
        <v>0</v>
      </c>
      <c r="BP97" s="2">
        <v>0</v>
      </c>
      <c r="BQ97" s="2">
        <v>0</v>
      </c>
      <c r="BS97" s="2">
        <v>0</v>
      </c>
      <c r="BU97" t="s">
        <v>684</v>
      </c>
      <c r="BV97" s="2">
        <v>0</v>
      </c>
      <c r="BW97" t="s">
        <v>685</v>
      </c>
      <c r="BX97" s="2">
        <v>0</v>
      </c>
      <c r="BY97" t="s">
        <v>686</v>
      </c>
      <c r="BZ97" s="2">
        <v>0</v>
      </c>
      <c r="CA97" s="2">
        <v>111</v>
      </c>
      <c r="CB97" s="2">
        <v>169</v>
      </c>
      <c r="CE97" s="2">
        <v>119</v>
      </c>
      <c r="CF97" s="2">
        <v>25</v>
      </c>
      <c r="CG97" s="2">
        <v>0</v>
      </c>
      <c r="CH97" s="2">
        <v>0</v>
      </c>
      <c r="CJ97" s="2">
        <v>5</v>
      </c>
      <c r="CL97" t="s">
        <v>684</v>
      </c>
      <c r="CM97" s="2">
        <v>0</v>
      </c>
      <c r="CN97" t="s">
        <v>685</v>
      </c>
      <c r="CO97" s="2">
        <v>0</v>
      </c>
      <c r="CP97" t="s">
        <v>686</v>
      </c>
      <c r="CQ97" s="2">
        <v>348</v>
      </c>
      <c r="DC97" t="s">
        <v>546</v>
      </c>
      <c r="DZ97" t="s">
        <v>687</v>
      </c>
      <c r="EA97">
        <v>2781</v>
      </c>
      <c r="EE97">
        <v>51</v>
      </c>
      <c r="EF97" s="2">
        <v>2730</v>
      </c>
      <c r="EM97" t="s">
        <v>688</v>
      </c>
      <c r="EN97" s="2">
        <v>2</v>
      </c>
      <c r="EO97" s="2">
        <v>0</v>
      </c>
      <c r="EP97" s="2">
        <v>262</v>
      </c>
      <c r="EY97" t="s">
        <v>689</v>
      </c>
      <c r="EZ97" s="2">
        <v>1</v>
      </c>
      <c r="FA97" t="s">
        <v>690</v>
      </c>
      <c r="FB97" s="2">
        <v>2516</v>
      </c>
      <c r="FE97" t="s">
        <v>688</v>
      </c>
      <c r="FF97">
        <v>133</v>
      </c>
      <c r="FG97">
        <v>18</v>
      </c>
      <c r="FH97">
        <v>78</v>
      </c>
      <c r="FI97">
        <v>2</v>
      </c>
      <c r="FJ97" s="2">
        <v>11</v>
      </c>
      <c r="FK97" s="2">
        <v>0</v>
      </c>
      <c r="FL97" s="2">
        <v>16</v>
      </c>
      <c r="FM97">
        <v>8</v>
      </c>
      <c r="FN97" t="s">
        <v>691</v>
      </c>
      <c r="FO97" s="2">
        <v>0</v>
      </c>
      <c r="FP97" t="s">
        <v>546</v>
      </c>
      <c r="FU97" s="2">
        <v>0</v>
      </c>
      <c r="FW97">
        <v>33</v>
      </c>
      <c r="FX97">
        <v>8</v>
      </c>
      <c r="FY97">
        <v>25</v>
      </c>
      <c r="GA97">
        <v>21</v>
      </c>
      <c r="GB97">
        <v>8</v>
      </c>
      <c r="GC97">
        <v>13</v>
      </c>
      <c r="GH97" t="s">
        <v>692</v>
      </c>
      <c r="GJ97" t="s">
        <v>692</v>
      </c>
      <c r="GK97">
        <v>27</v>
      </c>
      <c r="GL97">
        <v>7</v>
      </c>
      <c r="GM97">
        <v>20</v>
      </c>
      <c r="GN97">
        <v>3</v>
      </c>
      <c r="GO97">
        <v>2</v>
      </c>
      <c r="GP97">
        <v>1</v>
      </c>
      <c r="GQ97">
        <v>19</v>
      </c>
      <c r="GR97">
        <v>3</v>
      </c>
      <c r="GS97">
        <v>16</v>
      </c>
      <c r="GT97">
        <v>0</v>
      </c>
      <c r="GU97">
        <v>0</v>
      </c>
      <c r="GV97">
        <v>0</v>
      </c>
      <c r="GW97">
        <v>0</v>
      </c>
      <c r="GX97">
        <v>0</v>
      </c>
      <c r="GY97">
        <v>0</v>
      </c>
      <c r="GZ97">
        <v>5</v>
      </c>
      <c r="HA97">
        <v>2</v>
      </c>
      <c r="HB97">
        <v>3</v>
      </c>
      <c r="HC97" t="s">
        <v>693</v>
      </c>
      <c r="HD97">
        <v>23</v>
      </c>
      <c r="HE97">
        <v>6</v>
      </c>
      <c r="HF97">
        <v>17</v>
      </c>
      <c r="HG97">
        <v>3</v>
      </c>
      <c r="HH97">
        <v>2</v>
      </c>
      <c r="HI97">
        <v>1</v>
      </c>
      <c r="HJ97">
        <v>16</v>
      </c>
      <c r="HK97" s="2">
        <v>2</v>
      </c>
      <c r="HL97" s="2">
        <v>14</v>
      </c>
      <c r="HM97" s="2">
        <v>0</v>
      </c>
      <c r="HN97" s="2">
        <v>0</v>
      </c>
      <c r="HO97" s="2">
        <v>0</v>
      </c>
      <c r="HP97" s="2">
        <v>0</v>
      </c>
      <c r="HQ97" s="2">
        <v>0</v>
      </c>
      <c r="HR97" s="2">
        <v>0</v>
      </c>
      <c r="HV97" t="s">
        <v>694</v>
      </c>
      <c r="HW97" s="2">
        <v>0</v>
      </c>
      <c r="HX97" s="2">
        <v>0</v>
      </c>
      <c r="HY97" s="2">
        <v>0</v>
      </c>
      <c r="HZ97" s="2">
        <v>0</v>
      </c>
      <c r="IA97" s="2">
        <v>0</v>
      </c>
      <c r="IC97" t="s">
        <v>694</v>
      </c>
      <c r="ID97" s="2">
        <v>23</v>
      </c>
      <c r="IE97" s="2">
        <v>6</v>
      </c>
      <c r="IF97" s="2">
        <v>17</v>
      </c>
      <c r="IG97" s="2">
        <v>3</v>
      </c>
      <c r="IH97" s="2">
        <v>2</v>
      </c>
      <c r="II97" s="2">
        <v>1</v>
      </c>
      <c r="IJ97" s="2">
        <v>16</v>
      </c>
      <c r="IK97" s="2">
        <v>2</v>
      </c>
      <c r="IL97" s="2">
        <v>14</v>
      </c>
      <c r="IM97" s="2">
        <v>0</v>
      </c>
      <c r="IN97" s="2">
        <v>0</v>
      </c>
      <c r="IO97" s="2">
        <v>0</v>
      </c>
      <c r="IP97" s="2">
        <v>0</v>
      </c>
      <c r="IQ97" s="2">
        <v>0</v>
      </c>
      <c r="IR97" s="2">
        <v>0</v>
      </c>
      <c r="IV97" t="s">
        <v>694</v>
      </c>
      <c r="IW97" s="2">
        <v>0</v>
      </c>
      <c r="IX97" s="2">
        <v>0</v>
      </c>
      <c r="IY97" s="2">
        <v>0</v>
      </c>
      <c r="IZ97" s="2">
        <v>0</v>
      </c>
      <c r="JA97" s="2">
        <v>0</v>
      </c>
      <c r="JB97" s="2">
        <v>0</v>
      </c>
      <c r="JC97" s="2">
        <v>0</v>
      </c>
      <c r="JD97" s="2">
        <v>0</v>
      </c>
      <c r="JE97" s="2">
        <v>0</v>
      </c>
      <c r="JI97" t="s">
        <v>695</v>
      </c>
      <c r="JJ97" s="2">
        <v>0</v>
      </c>
      <c r="JK97" s="2">
        <v>0</v>
      </c>
      <c r="JL97" s="2">
        <v>0</v>
      </c>
      <c r="JM97" t="s">
        <v>694</v>
      </c>
      <c r="JN97" s="2">
        <v>0</v>
      </c>
      <c r="JO97" s="2">
        <v>0</v>
      </c>
      <c r="JP97" s="2">
        <v>0</v>
      </c>
      <c r="JQ97" s="2">
        <v>0</v>
      </c>
      <c r="JR97" s="2">
        <v>0</v>
      </c>
      <c r="JS97" s="2">
        <v>0</v>
      </c>
      <c r="JT97" s="2">
        <v>0</v>
      </c>
      <c r="JU97" s="2">
        <v>0</v>
      </c>
      <c r="JV97" s="2">
        <v>0</v>
      </c>
      <c r="JW97" s="2">
        <v>0</v>
      </c>
      <c r="JX97" s="2">
        <v>0</v>
      </c>
      <c r="JY97" s="2">
        <v>0</v>
      </c>
      <c r="KE97" s="2">
        <v>1379</v>
      </c>
      <c r="KF97" s="2">
        <v>1186</v>
      </c>
      <c r="KG97" s="2">
        <v>25</v>
      </c>
      <c r="KH97" s="2">
        <v>9</v>
      </c>
      <c r="KJ97" s="2">
        <v>159</v>
      </c>
      <c r="KR97" s="2">
        <v>1323</v>
      </c>
      <c r="KS97" t="s">
        <v>696</v>
      </c>
      <c r="LB97" t="s">
        <v>697</v>
      </c>
      <c r="LD97" t="s">
        <v>697</v>
      </c>
      <c r="LE97" s="2">
        <v>16</v>
      </c>
      <c r="LF97" s="2">
        <v>14</v>
      </c>
      <c r="LG97" s="2">
        <v>2</v>
      </c>
      <c r="LI97" s="2">
        <v>1183</v>
      </c>
      <c r="LJ97" t="s">
        <v>698</v>
      </c>
      <c r="LK97" s="2">
        <v>3</v>
      </c>
      <c r="LL97" s="2">
        <v>0</v>
      </c>
      <c r="LM97" s="2">
        <v>1</v>
      </c>
      <c r="LO97" s="2">
        <v>1</v>
      </c>
      <c r="LY97" s="2">
        <v>0</v>
      </c>
      <c r="LZ97" s="2">
        <v>0</v>
      </c>
      <c r="MB97" t="s">
        <v>699</v>
      </c>
      <c r="MC97" s="2">
        <v>1</v>
      </c>
      <c r="MI97" s="2">
        <v>5</v>
      </c>
      <c r="MK97" s="2">
        <v>5</v>
      </c>
      <c r="MM97" s="2">
        <v>5</v>
      </c>
      <c r="MN97" s="2">
        <v>4</v>
      </c>
      <c r="MO97" s="2">
        <v>1</v>
      </c>
      <c r="MP97" s="2">
        <v>1</v>
      </c>
      <c r="MQ97" s="2">
        <v>0</v>
      </c>
      <c r="MR97" s="2">
        <v>1</v>
      </c>
      <c r="MW97" s="2">
        <v>22</v>
      </c>
      <c r="MX97" s="2">
        <v>0</v>
      </c>
      <c r="MY97" s="2">
        <v>0</v>
      </c>
      <c r="MZ97" s="2">
        <v>3</v>
      </c>
      <c r="NA97" s="2">
        <v>0</v>
      </c>
      <c r="NB97" s="2">
        <v>9</v>
      </c>
      <c r="NC97" s="2">
        <v>10</v>
      </c>
      <c r="NE97" t="s">
        <v>563</v>
      </c>
      <c r="NF97" t="s">
        <v>707</v>
      </c>
      <c r="NI97" s="2">
        <v>17</v>
      </c>
      <c r="NJ97" s="2">
        <v>15</v>
      </c>
      <c r="NL97" s="2">
        <v>2</v>
      </c>
      <c r="NO97" t="s">
        <v>701</v>
      </c>
      <c r="NP97" s="2">
        <v>0</v>
      </c>
      <c r="NQ97" s="2">
        <v>0</v>
      </c>
      <c r="NR97" s="2">
        <v>0</v>
      </c>
      <c r="NS97" s="2">
        <v>0</v>
      </c>
      <c r="NT97" s="2">
        <v>0</v>
      </c>
      <c r="NU97" s="2">
        <v>0</v>
      </c>
      <c r="NV97" s="2">
        <v>0</v>
      </c>
      <c r="NX97" s="2">
        <v>15</v>
      </c>
      <c r="NY97" t="s">
        <v>702</v>
      </c>
      <c r="NZ97" s="2">
        <v>2</v>
      </c>
      <c r="OF97" s="2">
        <v>2</v>
      </c>
      <c r="OG97" s="2">
        <v>0</v>
      </c>
      <c r="OH97" s="2">
        <v>0</v>
      </c>
      <c r="OI97" s="2">
        <v>0</v>
      </c>
      <c r="OJ97" s="2">
        <v>0</v>
      </c>
      <c r="OK97" s="2">
        <v>0</v>
      </c>
      <c r="OL97" s="2">
        <v>0</v>
      </c>
      <c r="OM97" s="2">
        <v>1</v>
      </c>
      <c r="ON97" s="2">
        <v>0</v>
      </c>
      <c r="OO97" s="2">
        <v>0</v>
      </c>
      <c r="OP97" t="s">
        <v>702</v>
      </c>
      <c r="OQ97" s="2">
        <v>1</v>
      </c>
      <c r="OW97" s="2">
        <v>2068</v>
      </c>
      <c r="PF97" t="s">
        <v>703</v>
      </c>
      <c r="PG97" t="s">
        <v>569</v>
      </c>
      <c r="PH97" t="s">
        <v>568</v>
      </c>
      <c r="PI97" t="s">
        <v>569</v>
      </c>
      <c r="PJ97" t="s">
        <v>569</v>
      </c>
      <c r="PK97" t="s">
        <v>569</v>
      </c>
      <c r="PN97" t="s">
        <v>569</v>
      </c>
      <c r="QB97" t="s">
        <v>569</v>
      </c>
      <c r="QP97" t="s">
        <v>568</v>
      </c>
      <c r="QQ97" t="s">
        <v>615</v>
      </c>
      <c r="QS97" s="2">
        <v>5</v>
      </c>
      <c r="QZ97" t="s">
        <v>568</v>
      </c>
      <c r="RA97" t="s">
        <v>568</v>
      </c>
      <c r="RB97" t="s">
        <v>569</v>
      </c>
      <c r="RC97" t="s">
        <v>568</v>
      </c>
      <c r="RD97" t="s">
        <v>569</v>
      </c>
      <c r="RE97" t="s">
        <v>568</v>
      </c>
      <c r="RF97" t="s">
        <v>625</v>
      </c>
      <c r="RH97" s="2">
        <v>3</v>
      </c>
      <c r="RO97" t="s">
        <v>568</v>
      </c>
      <c r="RP97" t="s">
        <v>568</v>
      </c>
      <c r="RQ97" t="s">
        <v>568</v>
      </c>
      <c r="RR97" t="s">
        <v>568</v>
      </c>
      <c r="RS97" t="s">
        <v>568</v>
      </c>
      <c r="RT97" t="s">
        <v>569</v>
      </c>
      <c r="RZ97" t="s">
        <v>569</v>
      </c>
      <c r="SK97" t="s">
        <v>569</v>
      </c>
      <c r="SL97" t="s">
        <v>569</v>
      </c>
      <c r="SM97" t="s">
        <v>569</v>
      </c>
      <c r="SN97" t="s">
        <v>569</v>
      </c>
      <c r="SO97" t="s">
        <v>569</v>
      </c>
      <c r="SP97" t="s">
        <v>569</v>
      </c>
      <c r="SR97" t="s">
        <v>569</v>
      </c>
      <c r="SS97" t="s">
        <v>568</v>
      </c>
      <c r="ST97" t="s">
        <v>568</v>
      </c>
      <c r="SU97" t="s">
        <v>569</v>
      </c>
      <c r="SV97" t="s">
        <v>569</v>
      </c>
      <c r="SW97" t="s">
        <v>568</v>
      </c>
      <c r="SY97" t="s">
        <v>569</v>
      </c>
      <c r="TA97" s="2">
        <v>1</v>
      </c>
      <c r="TB97" t="s">
        <v>704</v>
      </c>
      <c r="TH97" t="s">
        <v>705</v>
      </c>
      <c r="TI97" t="s">
        <v>575</v>
      </c>
      <c r="TJ97" t="s">
        <v>575</v>
      </c>
      <c r="TK97" t="s">
        <v>575</v>
      </c>
      <c r="TL97" t="s">
        <v>575</v>
      </c>
      <c r="TM97" t="s">
        <v>575</v>
      </c>
    </row>
    <row r="98" spans="1:535" ht="15" customHeight="1">
      <c r="A98">
        <v>3010300000</v>
      </c>
      <c r="B98" t="s">
        <v>778</v>
      </c>
      <c r="C98" t="s">
        <v>679</v>
      </c>
      <c r="D98" t="s">
        <v>680</v>
      </c>
      <c r="E98">
        <v>512</v>
      </c>
      <c r="F98">
        <v>489</v>
      </c>
      <c r="G98">
        <v>23</v>
      </c>
      <c r="H98" t="s">
        <v>681</v>
      </c>
      <c r="I98" s="2">
        <v>0</v>
      </c>
      <c r="J98" t="s">
        <v>682</v>
      </c>
      <c r="K98">
        <v>32</v>
      </c>
      <c r="L98">
        <v>13</v>
      </c>
      <c r="M98">
        <v>19</v>
      </c>
      <c r="N98" t="s">
        <v>683</v>
      </c>
      <c r="O98">
        <v>176</v>
      </c>
      <c r="P98">
        <v>47</v>
      </c>
      <c r="Q98">
        <v>1</v>
      </c>
      <c r="R98">
        <v>0</v>
      </c>
      <c r="S98">
        <v>128</v>
      </c>
      <c r="AB98">
        <v>29</v>
      </c>
      <c r="AC98">
        <v>59</v>
      </c>
      <c r="AF98">
        <v>58</v>
      </c>
      <c r="AG98">
        <v>0</v>
      </c>
      <c r="AH98">
        <v>0</v>
      </c>
      <c r="AI98">
        <v>0</v>
      </c>
      <c r="AK98">
        <v>0</v>
      </c>
      <c r="AL98">
        <v>0</v>
      </c>
      <c r="AM98" t="s">
        <v>684</v>
      </c>
      <c r="AN98">
        <v>0</v>
      </c>
      <c r="AO98" t="s">
        <v>685</v>
      </c>
      <c r="AP98" s="2">
        <v>0</v>
      </c>
      <c r="AQ98" t="s">
        <v>686</v>
      </c>
      <c r="AR98" s="2">
        <v>30</v>
      </c>
      <c r="AS98" s="2">
        <v>9</v>
      </c>
      <c r="AT98" s="2">
        <v>8</v>
      </c>
      <c r="AW98" s="2">
        <v>27</v>
      </c>
      <c r="AX98" s="2">
        <v>0</v>
      </c>
      <c r="AY98" s="2">
        <v>0</v>
      </c>
      <c r="AZ98" s="2">
        <v>0</v>
      </c>
      <c r="BB98" s="2">
        <v>0</v>
      </c>
      <c r="BD98" t="s">
        <v>684</v>
      </c>
      <c r="BE98" s="2">
        <v>0</v>
      </c>
      <c r="BF98" t="s">
        <v>685</v>
      </c>
      <c r="BG98" s="2">
        <v>0</v>
      </c>
      <c r="BH98" t="s">
        <v>686</v>
      </c>
      <c r="BI98" s="2">
        <v>4</v>
      </c>
      <c r="BJ98" s="2">
        <v>0</v>
      </c>
      <c r="BK98" s="2">
        <v>0</v>
      </c>
      <c r="BN98" s="2">
        <v>0</v>
      </c>
      <c r="BO98" s="2">
        <v>0</v>
      </c>
      <c r="BP98" s="2">
        <v>0</v>
      </c>
      <c r="BQ98" s="2">
        <v>0</v>
      </c>
      <c r="BS98" s="2">
        <v>0</v>
      </c>
      <c r="BU98" t="s">
        <v>684</v>
      </c>
      <c r="BV98" s="2">
        <v>0</v>
      </c>
      <c r="BW98" t="s">
        <v>685</v>
      </c>
      <c r="BX98" s="2">
        <v>0</v>
      </c>
      <c r="BY98" t="s">
        <v>686</v>
      </c>
      <c r="BZ98" s="2">
        <v>0</v>
      </c>
      <c r="CA98" s="2">
        <v>20</v>
      </c>
      <c r="CB98" s="2">
        <v>51</v>
      </c>
      <c r="CE98" s="2">
        <v>31</v>
      </c>
      <c r="CF98" s="2">
        <v>0</v>
      </c>
      <c r="CG98" s="2">
        <v>0</v>
      </c>
      <c r="CH98" s="2">
        <v>0</v>
      </c>
      <c r="CJ98" s="2">
        <v>0</v>
      </c>
      <c r="CL98" t="s">
        <v>684</v>
      </c>
      <c r="CM98" s="2">
        <v>0</v>
      </c>
      <c r="CN98" t="s">
        <v>685</v>
      </c>
      <c r="CO98" s="2">
        <v>0</v>
      </c>
      <c r="CP98" t="s">
        <v>686</v>
      </c>
      <c r="CQ98" s="2">
        <v>26</v>
      </c>
      <c r="DC98" t="s">
        <v>546</v>
      </c>
      <c r="DZ98" t="s">
        <v>687</v>
      </c>
      <c r="EA98">
        <v>661</v>
      </c>
      <c r="EE98">
        <v>6</v>
      </c>
      <c r="EF98" s="2">
        <v>655</v>
      </c>
      <c r="EM98" t="s">
        <v>688</v>
      </c>
      <c r="EN98" s="2">
        <v>1</v>
      </c>
      <c r="EO98" s="2">
        <v>545</v>
      </c>
      <c r="EP98" s="2">
        <v>20</v>
      </c>
      <c r="EY98" t="s">
        <v>689</v>
      </c>
      <c r="EZ98" s="2">
        <v>2</v>
      </c>
      <c r="FA98" t="s">
        <v>690</v>
      </c>
      <c r="FB98" s="2">
        <v>93</v>
      </c>
      <c r="FE98" t="s">
        <v>688</v>
      </c>
      <c r="FF98">
        <v>61</v>
      </c>
      <c r="FG98">
        <v>35</v>
      </c>
      <c r="FH98">
        <v>19</v>
      </c>
      <c r="FI98">
        <v>0</v>
      </c>
      <c r="FJ98" s="2">
        <v>3</v>
      </c>
      <c r="FK98" s="2">
        <v>0</v>
      </c>
      <c r="FL98" s="2">
        <v>2</v>
      </c>
      <c r="FM98">
        <v>2</v>
      </c>
      <c r="FN98" t="s">
        <v>691</v>
      </c>
      <c r="FO98" s="2">
        <v>0</v>
      </c>
      <c r="FP98" t="s">
        <v>546</v>
      </c>
      <c r="FU98" s="2">
        <v>0</v>
      </c>
      <c r="FW98">
        <v>0</v>
      </c>
      <c r="FX98">
        <v>0</v>
      </c>
      <c r="FY98">
        <v>0</v>
      </c>
      <c r="GA98">
        <v>0</v>
      </c>
      <c r="GB98">
        <v>0</v>
      </c>
      <c r="GC98">
        <v>0</v>
      </c>
      <c r="GH98" t="s">
        <v>692</v>
      </c>
      <c r="GJ98" t="s">
        <v>692</v>
      </c>
      <c r="GK98">
        <v>0</v>
      </c>
      <c r="HC98" t="s">
        <v>646</v>
      </c>
      <c r="HV98" t="s">
        <v>646</v>
      </c>
      <c r="IC98" t="s">
        <v>646</v>
      </c>
      <c r="IV98" t="s">
        <v>646</v>
      </c>
      <c r="JI98" t="s">
        <v>646</v>
      </c>
      <c r="JM98" t="s">
        <v>694</v>
      </c>
      <c r="JN98" s="2">
        <v>0</v>
      </c>
      <c r="JO98" s="2">
        <v>0</v>
      </c>
      <c r="JP98" s="2">
        <v>0</v>
      </c>
      <c r="JQ98" s="2">
        <v>0</v>
      </c>
      <c r="JR98" s="2">
        <v>0</v>
      </c>
      <c r="JS98" s="2">
        <v>0</v>
      </c>
      <c r="JT98" s="2">
        <v>0</v>
      </c>
      <c r="JU98" s="2">
        <v>0</v>
      </c>
      <c r="JV98" s="2">
        <v>0</v>
      </c>
      <c r="JW98" s="2">
        <v>0</v>
      </c>
      <c r="JX98" s="2">
        <v>0</v>
      </c>
      <c r="JY98" s="2">
        <v>0</v>
      </c>
      <c r="KE98" s="2">
        <v>297</v>
      </c>
      <c r="KF98" s="2">
        <v>266</v>
      </c>
      <c r="KG98" s="2">
        <v>2</v>
      </c>
      <c r="KH98" s="2">
        <v>0</v>
      </c>
      <c r="KJ98" s="2">
        <v>29</v>
      </c>
      <c r="KR98" s="2">
        <v>289</v>
      </c>
      <c r="KS98" t="s">
        <v>696</v>
      </c>
      <c r="LB98" t="s">
        <v>697</v>
      </c>
      <c r="LD98" t="s">
        <v>697</v>
      </c>
      <c r="LE98" s="2">
        <v>0</v>
      </c>
      <c r="LF98" s="2">
        <v>0</v>
      </c>
      <c r="LG98" s="2">
        <v>0</v>
      </c>
      <c r="LI98" s="2">
        <v>266</v>
      </c>
      <c r="LJ98" t="s">
        <v>698</v>
      </c>
      <c r="LK98" s="2">
        <v>0</v>
      </c>
      <c r="LL98" s="2">
        <v>0</v>
      </c>
      <c r="LM98" s="2">
        <v>0</v>
      </c>
      <c r="LO98" s="2">
        <v>0</v>
      </c>
      <c r="LY98" s="2">
        <v>0</v>
      </c>
      <c r="LZ98" s="2">
        <v>0</v>
      </c>
      <c r="MB98" t="s">
        <v>699</v>
      </c>
      <c r="MC98" s="2">
        <v>0</v>
      </c>
      <c r="MI98" s="2">
        <v>1</v>
      </c>
      <c r="MK98" s="2">
        <v>2</v>
      </c>
      <c r="MM98" s="2">
        <v>2</v>
      </c>
      <c r="MN98" s="2">
        <v>1</v>
      </c>
      <c r="MO98" s="2">
        <v>1</v>
      </c>
      <c r="MP98" s="2">
        <v>1</v>
      </c>
      <c r="MQ98" s="2">
        <v>0</v>
      </c>
      <c r="MR98" s="2">
        <v>1</v>
      </c>
      <c r="MW98" s="2">
        <v>10</v>
      </c>
      <c r="MX98" s="2">
        <v>0</v>
      </c>
      <c r="MY98" s="2">
        <v>0</v>
      </c>
      <c r="MZ98" s="2">
        <v>2</v>
      </c>
      <c r="NA98" s="2">
        <v>2</v>
      </c>
      <c r="NB98" s="2">
        <v>2</v>
      </c>
      <c r="NC98" s="2">
        <v>4</v>
      </c>
      <c r="NE98" t="s">
        <v>603</v>
      </c>
      <c r="NF98" t="s">
        <v>779</v>
      </c>
      <c r="NI98" s="2">
        <v>0</v>
      </c>
      <c r="NJ98" s="2">
        <v>0</v>
      </c>
      <c r="NL98" s="2">
        <v>0</v>
      </c>
      <c r="NO98" t="s">
        <v>701</v>
      </c>
      <c r="NP98" s="2">
        <v>0</v>
      </c>
      <c r="NQ98" s="2">
        <v>0</v>
      </c>
      <c r="NR98" s="2">
        <v>0</v>
      </c>
      <c r="NS98" s="2">
        <v>0</v>
      </c>
      <c r="NT98" s="2">
        <v>0</v>
      </c>
      <c r="NU98" s="2">
        <v>0</v>
      </c>
      <c r="NV98" s="2">
        <v>0</v>
      </c>
      <c r="NX98" s="2">
        <v>0</v>
      </c>
      <c r="NY98" t="s">
        <v>702</v>
      </c>
      <c r="NZ98" s="2">
        <v>0</v>
      </c>
      <c r="OF98" s="2">
        <v>0</v>
      </c>
      <c r="OG98" s="2">
        <v>0</v>
      </c>
      <c r="OH98" s="2">
        <v>0</v>
      </c>
      <c r="OI98" s="2">
        <v>0</v>
      </c>
      <c r="OJ98" s="2">
        <v>0</v>
      </c>
      <c r="OK98" s="2">
        <v>0</v>
      </c>
      <c r="OL98" s="2">
        <v>0</v>
      </c>
      <c r="OM98" s="2">
        <v>0</v>
      </c>
      <c r="ON98" s="2">
        <v>0</v>
      </c>
      <c r="OO98" s="2">
        <v>0</v>
      </c>
      <c r="OP98" t="s">
        <v>702</v>
      </c>
      <c r="OQ98" s="2">
        <v>0</v>
      </c>
      <c r="OW98" s="2">
        <v>451</v>
      </c>
      <c r="PF98" t="s">
        <v>703</v>
      </c>
      <c r="PG98" t="s">
        <v>569</v>
      </c>
      <c r="PH98" t="s">
        <v>568</v>
      </c>
      <c r="PI98" t="s">
        <v>569</v>
      </c>
      <c r="PJ98" t="s">
        <v>569</v>
      </c>
      <c r="PK98" t="s">
        <v>569</v>
      </c>
      <c r="PN98" t="s">
        <v>569</v>
      </c>
      <c r="QB98" t="s">
        <v>569</v>
      </c>
      <c r="QP98" t="s">
        <v>568</v>
      </c>
      <c r="QQ98" t="s">
        <v>615</v>
      </c>
      <c r="QS98" s="2">
        <v>2</v>
      </c>
      <c r="QZ98" t="s">
        <v>568</v>
      </c>
      <c r="RA98" t="s">
        <v>568</v>
      </c>
      <c r="RB98" t="s">
        <v>569</v>
      </c>
      <c r="RC98" t="s">
        <v>568</v>
      </c>
      <c r="RD98" t="s">
        <v>569</v>
      </c>
      <c r="RE98" t="s">
        <v>569</v>
      </c>
      <c r="RF98" t="s">
        <v>616</v>
      </c>
      <c r="RO98" t="s">
        <v>616</v>
      </c>
      <c r="RP98" t="s">
        <v>616</v>
      </c>
      <c r="RQ98" t="s">
        <v>616</v>
      </c>
      <c r="RR98" t="s">
        <v>616</v>
      </c>
      <c r="RS98" t="s">
        <v>616</v>
      </c>
      <c r="RT98" t="s">
        <v>568</v>
      </c>
      <c r="RU98" t="s">
        <v>568</v>
      </c>
      <c r="RV98" t="s">
        <v>568</v>
      </c>
      <c r="RW98" t="s">
        <v>568</v>
      </c>
      <c r="RX98" t="s">
        <v>568</v>
      </c>
      <c r="RY98" t="s">
        <v>568</v>
      </c>
      <c r="RZ98" t="s">
        <v>569</v>
      </c>
      <c r="SK98" t="s">
        <v>569</v>
      </c>
      <c r="SL98" t="s">
        <v>569</v>
      </c>
      <c r="SM98" t="s">
        <v>569</v>
      </c>
      <c r="SN98" t="s">
        <v>569</v>
      </c>
      <c r="SO98" t="s">
        <v>569</v>
      </c>
      <c r="SP98" t="s">
        <v>569</v>
      </c>
      <c r="SR98" t="s">
        <v>569</v>
      </c>
      <c r="SS98" t="s">
        <v>568</v>
      </c>
      <c r="ST98" t="s">
        <v>568</v>
      </c>
      <c r="SU98" t="s">
        <v>569</v>
      </c>
      <c r="SV98" t="s">
        <v>569</v>
      </c>
      <c r="SW98" t="s">
        <v>568</v>
      </c>
      <c r="SY98" t="s">
        <v>569</v>
      </c>
      <c r="TA98" s="2">
        <v>1</v>
      </c>
      <c r="TB98" t="s">
        <v>704</v>
      </c>
      <c r="TH98" t="s">
        <v>705</v>
      </c>
      <c r="TI98" t="s">
        <v>575</v>
      </c>
      <c r="TJ98" t="s">
        <v>575</v>
      </c>
      <c r="TK98" t="s">
        <v>575</v>
      </c>
      <c r="TL98" t="s">
        <v>575</v>
      </c>
      <c r="TM98" t="s">
        <v>575</v>
      </c>
      <c r="TO98" t="s">
        <v>780</v>
      </c>
    </row>
    <row r="99" spans="1:535" ht="15" customHeight="1">
      <c r="A99">
        <v>3010500000</v>
      </c>
      <c r="B99" t="s">
        <v>676</v>
      </c>
      <c r="C99" t="s">
        <v>679</v>
      </c>
      <c r="D99" t="s">
        <v>680</v>
      </c>
      <c r="E99">
        <v>5185</v>
      </c>
      <c r="F99">
        <v>4629</v>
      </c>
      <c r="G99">
        <v>553</v>
      </c>
      <c r="H99" t="s">
        <v>681</v>
      </c>
      <c r="I99" s="2">
        <v>3</v>
      </c>
      <c r="J99" t="s">
        <v>682</v>
      </c>
      <c r="K99">
        <v>437</v>
      </c>
      <c r="L99">
        <v>125</v>
      </c>
      <c r="M99">
        <v>312</v>
      </c>
      <c r="N99" t="s">
        <v>683</v>
      </c>
      <c r="O99">
        <v>5861</v>
      </c>
      <c r="P99">
        <v>367</v>
      </c>
      <c r="Q99">
        <v>9</v>
      </c>
      <c r="R99">
        <v>0</v>
      </c>
      <c r="S99">
        <v>5485</v>
      </c>
      <c r="AB99">
        <v>391</v>
      </c>
      <c r="AC99">
        <v>950</v>
      </c>
      <c r="AF99">
        <v>341</v>
      </c>
      <c r="AG99">
        <v>59</v>
      </c>
      <c r="AH99">
        <v>1</v>
      </c>
      <c r="AI99">
        <v>0</v>
      </c>
      <c r="AK99">
        <v>3</v>
      </c>
      <c r="AL99">
        <v>2</v>
      </c>
      <c r="AM99" t="s">
        <v>684</v>
      </c>
      <c r="AN99">
        <v>1</v>
      </c>
      <c r="AO99" t="s">
        <v>685</v>
      </c>
      <c r="AP99" s="2">
        <v>0</v>
      </c>
      <c r="AQ99" t="s">
        <v>686</v>
      </c>
      <c r="AR99" s="2">
        <v>4113</v>
      </c>
      <c r="AS99" s="2">
        <v>51</v>
      </c>
      <c r="AT99" s="2">
        <v>153</v>
      </c>
      <c r="AW99" s="2">
        <v>99</v>
      </c>
      <c r="AX99" s="2">
        <v>0</v>
      </c>
      <c r="AY99" s="2">
        <v>0</v>
      </c>
      <c r="AZ99" s="2">
        <v>0</v>
      </c>
      <c r="BB99" s="2">
        <v>0</v>
      </c>
      <c r="BD99" t="s">
        <v>684</v>
      </c>
      <c r="BE99" s="2">
        <v>0</v>
      </c>
      <c r="BF99" t="s">
        <v>685</v>
      </c>
      <c r="BG99" s="2">
        <v>0</v>
      </c>
      <c r="BH99" t="s">
        <v>686</v>
      </c>
      <c r="BI99" s="2">
        <v>73</v>
      </c>
      <c r="BJ99" s="2">
        <v>0</v>
      </c>
      <c r="BK99" s="2">
        <v>0</v>
      </c>
      <c r="BN99" s="2">
        <v>0</v>
      </c>
      <c r="BO99" s="2">
        <v>0</v>
      </c>
      <c r="BP99" s="2">
        <v>0</v>
      </c>
      <c r="BQ99" s="2">
        <v>0</v>
      </c>
      <c r="BS99" s="2">
        <v>0</v>
      </c>
      <c r="BU99" t="s">
        <v>684</v>
      </c>
      <c r="BV99" s="2">
        <v>0</v>
      </c>
      <c r="BW99" t="s">
        <v>685</v>
      </c>
      <c r="BX99" s="2">
        <v>0</v>
      </c>
      <c r="BY99" t="s">
        <v>686</v>
      </c>
      <c r="BZ99" s="2">
        <v>0</v>
      </c>
      <c r="CA99" s="2">
        <v>340</v>
      </c>
      <c r="CB99" s="2">
        <v>797</v>
      </c>
      <c r="CE99" s="2">
        <v>242</v>
      </c>
      <c r="CF99" s="2">
        <v>59</v>
      </c>
      <c r="CG99" s="2">
        <v>1</v>
      </c>
      <c r="CH99" s="2">
        <v>0</v>
      </c>
      <c r="CJ99" s="2">
        <v>3</v>
      </c>
      <c r="CL99" t="s">
        <v>684</v>
      </c>
      <c r="CM99" s="2">
        <v>1</v>
      </c>
      <c r="CN99" t="s">
        <v>685</v>
      </c>
      <c r="CO99" s="2">
        <v>0</v>
      </c>
      <c r="CP99" t="s">
        <v>686</v>
      </c>
      <c r="CQ99" s="2">
        <v>4042</v>
      </c>
      <c r="DC99" t="s">
        <v>546</v>
      </c>
      <c r="DZ99" t="s">
        <v>687</v>
      </c>
      <c r="EA99">
        <v>9742</v>
      </c>
      <c r="EE99">
        <v>13</v>
      </c>
      <c r="EF99" s="2">
        <v>9729</v>
      </c>
      <c r="EM99" t="s">
        <v>688</v>
      </c>
      <c r="EN99" s="2">
        <v>3</v>
      </c>
      <c r="EO99" s="2">
        <v>1</v>
      </c>
      <c r="EP99" s="2">
        <v>807</v>
      </c>
      <c r="EY99" t="s">
        <v>689</v>
      </c>
      <c r="EZ99" s="2">
        <v>11</v>
      </c>
      <c r="FA99" t="s">
        <v>690</v>
      </c>
      <c r="FB99" s="2">
        <v>8920</v>
      </c>
      <c r="FE99" t="s">
        <v>688</v>
      </c>
      <c r="FF99">
        <v>275</v>
      </c>
      <c r="FG99">
        <v>78</v>
      </c>
      <c r="FH99">
        <v>166</v>
      </c>
      <c r="FI99">
        <v>6</v>
      </c>
      <c r="FJ99" s="2">
        <v>4</v>
      </c>
      <c r="FK99" s="2">
        <v>0</v>
      </c>
      <c r="FL99" s="2">
        <v>13</v>
      </c>
      <c r="FM99">
        <v>8</v>
      </c>
      <c r="FN99" t="s">
        <v>691</v>
      </c>
      <c r="FO99" s="2">
        <v>0</v>
      </c>
      <c r="FP99" t="s">
        <v>546</v>
      </c>
      <c r="FU99" s="2">
        <v>0</v>
      </c>
      <c r="FW99">
        <v>32</v>
      </c>
      <c r="FX99">
        <v>22</v>
      </c>
      <c r="FY99">
        <v>10</v>
      </c>
      <c r="GA99">
        <v>24</v>
      </c>
      <c r="GB99">
        <v>12</v>
      </c>
      <c r="GC99">
        <v>12</v>
      </c>
      <c r="GH99" t="s">
        <v>692</v>
      </c>
      <c r="GJ99" t="s">
        <v>692</v>
      </c>
      <c r="GK99">
        <v>26</v>
      </c>
      <c r="GL99">
        <v>10</v>
      </c>
      <c r="GM99">
        <v>16</v>
      </c>
      <c r="GN99">
        <v>3</v>
      </c>
      <c r="GO99">
        <v>2</v>
      </c>
      <c r="GP99">
        <v>1</v>
      </c>
      <c r="GQ99">
        <v>23</v>
      </c>
      <c r="GR99">
        <v>8</v>
      </c>
      <c r="GS99">
        <v>15</v>
      </c>
      <c r="GT99">
        <v>0</v>
      </c>
      <c r="GU99">
        <v>0</v>
      </c>
      <c r="GV99">
        <v>0</v>
      </c>
      <c r="GW99">
        <v>0</v>
      </c>
      <c r="GX99">
        <v>0</v>
      </c>
      <c r="GY99">
        <v>0</v>
      </c>
      <c r="GZ99">
        <v>0</v>
      </c>
      <c r="HA99">
        <v>0</v>
      </c>
      <c r="HB99">
        <v>0</v>
      </c>
      <c r="HC99" t="s">
        <v>693</v>
      </c>
      <c r="HD99">
        <v>16</v>
      </c>
      <c r="HE99">
        <v>8</v>
      </c>
      <c r="HF99">
        <v>8</v>
      </c>
      <c r="HG99">
        <v>2</v>
      </c>
      <c r="HH99">
        <v>1</v>
      </c>
      <c r="HI99">
        <v>1</v>
      </c>
      <c r="HJ99">
        <v>14</v>
      </c>
      <c r="HK99" s="2">
        <v>7</v>
      </c>
      <c r="HL99" s="2">
        <v>7</v>
      </c>
      <c r="HM99" s="2">
        <v>0</v>
      </c>
      <c r="HN99" s="2">
        <v>0</v>
      </c>
      <c r="HO99" s="2">
        <v>0</v>
      </c>
      <c r="HP99" s="2">
        <v>0</v>
      </c>
      <c r="HQ99" s="2">
        <v>0</v>
      </c>
      <c r="HR99" s="2">
        <v>0</v>
      </c>
      <c r="HV99" t="s">
        <v>694</v>
      </c>
      <c r="HW99" s="2">
        <v>0</v>
      </c>
      <c r="HX99" s="2">
        <v>0</v>
      </c>
      <c r="HY99" s="2">
        <v>0</v>
      </c>
      <c r="HZ99" s="2">
        <v>0</v>
      </c>
      <c r="IA99" s="2">
        <v>0</v>
      </c>
      <c r="IC99" t="s">
        <v>694</v>
      </c>
      <c r="ID99" s="2">
        <v>16</v>
      </c>
      <c r="IE99" s="2">
        <v>8</v>
      </c>
      <c r="IF99" s="2">
        <v>8</v>
      </c>
      <c r="IG99" s="2">
        <v>2</v>
      </c>
      <c r="IH99" s="2">
        <v>1</v>
      </c>
      <c r="II99" s="2">
        <v>1</v>
      </c>
      <c r="IJ99" s="2">
        <v>14</v>
      </c>
      <c r="IK99" s="2">
        <v>7</v>
      </c>
      <c r="IL99" s="2">
        <v>7</v>
      </c>
      <c r="IM99" s="2">
        <v>0</v>
      </c>
      <c r="IN99" s="2">
        <v>0</v>
      </c>
      <c r="IO99" s="2">
        <v>0</v>
      </c>
      <c r="IP99" s="2">
        <v>0</v>
      </c>
      <c r="IQ99" s="2">
        <v>0</v>
      </c>
      <c r="IR99" s="2">
        <v>0</v>
      </c>
      <c r="IV99" t="s">
        <v>694</v>
      </c>
      <c r="IW99" s="2">
        <v>0</v>
      </c>
      <c r="IX99" s="2">
        <v>0</v>
      </c>
      <c r="IY99" s="2">
        <v>0</v>
      </c>
      <c r="IZ99" s="2">
        <v>0</v>
      </c>
      <c r="JA99" s="2">
        <v>0</v>
      </c>
      <c r="JB99" s="2">
        <v>0</v>
      </c>
      <c r="JC99" s="2">
        <v>0</v>
      </c>
      <c r="JD99" s="2">
        <v>0</v>
      </c>
      <c r="JE99" s="2">
        <v>0</v>
      </c>
      <c r="JI99" t="s">
        <v>695</v>
      </c>
      <c r="JJ99" s="2">
        <v>0</v>
      </c>
      <c r="JK99" s="2">
        <v>0</v>
      </c>
      <c r="JL99" s="2">
        <v>0</v>
      </c>
      <c r="JM99" t="s">
        <v>694</v>
      </c>
      <c r="JN99" s="2">
        <v>0</v>
      </c>
      <c r="JO99" s="2">
        <v>0</v>
      </c>
      <c r="JP99" s="2">
        <v>0</v>
      </c>
      <c r="JQ99" s="2">
        <v>0</v>
      </c>
      <c r="JR99" s="2">
        <v>0</v>
      </c>
      <c r="JS99" s="2">
        <v>0</v>
      </c>
      <c r="JT99" s="2">
        <v>0</v>
      </c>
      <c r="JU99" s="2">
        <v>0</v>
      </c>
      <c r="JV99" s="2">
        <v>0</v>
      </c>
      <c r="JW99" s="2">
        <v>0</v>
      </c>
      <c r="JX99" s="2">
        <v>0</v>
      </c>
      <c r="JY99" s="2">
        <v>0</v>
      </c>
      <c r="KE99" s="2">
        <v>3575</v>
      </c>
      <c r="KF99" s="2">
        <v>3150</v>
      </c>
      <c r="KG99" s="2">
        <v>67</v>
      </c>
      <c r="KH99" s="2">
        <v>1</v>
      </c>
      <c r="KJ99" s="2">
        <v>357</v>
      </c>
      <c r="KR99" s="2">
        <v>3409</v>
      </c>
      <c r="KS99" t="s">
        <v>696</v>
      </c>
      <c r="LB99" t="s">
        <v>697</v>
      </c>
      <c r="LD99" t="s">
        <v>697</v>
      </c>
      <c r="LE99" s="2">
        <v>82</v>
      </c>
      <c r="LF99" s="2">
        <v>22</v>
      </c>
      <c r="LG99" s="2">
        <v>60</v>
      </c>
      <c r="LI99" s="2">
        <v>3128</v>
      </c>
      <c r="LJ99" t="s">
        <v>698</v>
      </c>
      <c r="LK99" s="2">
        <v>22</v>
      </c>
      <c r="LL99" s="2">
        <v>4</v>
      </c>
      <c r="LM99" s="2">
        <v>6</v>
      </c>
      <c r="LO99" s="2">
        <v>12</v>
      </c>
      <c r="LY99" s="2">
        <v>0</v>
      </c>
      <c r="LZ99" s="2">
        <v>0</v>
      </c>
      <c r="MB99" t="s">
        <v>699</v>
      </c>
      <c r="MC99" s="2">
        <v>0</v>
      </c>
      <c r="MI99" s="2">
        <v>4</v>
      </c>
      <c r="MK99" s="2">
        <v>6</v>
      </c>
      <c r="MM99" s="2">
        <v>5</v>
      </c>
      <c r="MN99" s="2">
        <v>4</v>
      </c>
      <c r="MO99" s="2">
        <v>1</v>
      </c>
      <c r="MP99" s="2">
        <v>2</v>
      </c>
      <c r="MQ99" s="2">
        <v>1</v>
      </c>
      <c r="MR99" s="2">
        <v>1</v>
      </c>
      <c r="MW99" s="2">
        <v>12</v>
      </c>
      <c r="MX99" s="2">
        <v>0</v>
      </c>
      <c r="MY99" s="2">
        <v>1</v>
      </c>
      <c r="MZ99" s="2">
        <v>1</v>
      </c>
      <c r="NA99" s="2">
        <v>2</v>
      </c>
      <c r="NB99" s="2">
        <v>4</v>
      </c>
      <c r="NC99" s="2">
        <v>4</v>
      </c>
      <c r="NE99" t="s">
        <v>603</v>
      </c>
      <c r="NF99" t="s">
        <v>707</v>
      </c>
      <c r="NI99" s="2">
        <v>0</v>
      </c>
      <c r="NJ99" s="2">
        <v>0</v>
      </c>
      <c r="NL99" s="2">
        <v>0</v>
      </c>
      <c r="NO99" t="s">
        <v>701</v>
      </c>
      <c r="NP99" s="2">
        <v>0</v>
      </c>
      <c r="NQ99" s="2">
        <v>0</v>
      </c>
      <c r="NR99" s="2">
        <v>0</v>
      </c>
      <c r="NS99" s="2">
        <v>0</v>
      </c>
      <c r="NT99" s="2">
        <v>0</v>
      </c>
      <c r="NU99" s="2">
        <v>0</v>
      </c>
      <c r="NV99" s="2">
        <v>0</v>
      </c>
      <c r="NX99" s="2">
        <v>0</v>
      </c>
      <c r="NY99" t="s">
        <v>702</v>
      </c>
      <c r="NZ99" s="2">
        <v>0</v>
      </c>
      <c r="OF99" s="2">
        <v>0</v>
      </c>
      <c r="OG99" s="2">
        <v>0</v>
      </c>
      <c r="OH99" s="2">
        <v>0</v>
      </c>
      <c r="OI99" s="2">
        <v>0</v>
      </c>
      <c r="OJ99" s="2">
        <v>0</v>
      </c>
      <c r="OK99" s="2">
        <v>0</v>
      </c>
      <c r="OL99" s="2">
        <v>0</v>
      </c>
      <c r="OM99" s="2">
        <v>0</v>
      </c>
      <c r="ON99" s="2">
        <v>0</v>
      </c>
      <c r="OO99" s="2">
        <v>0</v>
      </c>
      <c r="OP99" t="s">
        <v>702</v>
      </c>
      <c r="OQ99" s="2">
        <v>0</v>
      </c>
      <c r="OW99" s="2">
        <v>4148</v>
      </c>
      <c r="PF99" t="s">
        <v>703</v>
      </c>
      <c r="PG99" t="s">
        <v>569</v>
      </c>
      <c r="PH99" t="s">
        <v>568</v>
      </c>
      <c r="PI99" t="s">
        <v>569</v>
      </c>
      <c r="PJ99" t="s">
        <v>569</v>
      </c>
      <c r="PK99" t="s">
        <v>569</v>
      </c>
      <c r="PN99" t="s">
        <v>569</v>
      </c>
      <c r="QB99" t="s">
        <v>569</v>
      </c>
      <c r="QP99" t="s">
        <v>568</v>
      </c>
      <c r="QQ99" t="s">
        <v>615</v>
      </c>
      <c r="QS99" s="2">
        <v>1</v>
      </c>
      <c r="QZ99" t="s">
        <v>568</v>
      </c>
      <c r="RA99" t="s">
        <v>568</v>
      </c>
      <c r="RB99" t="s">
        <v>569</v>
      </c>
      <c r="RC99" t="s">
        <v>568</v>
      </c>
      <c r="RD99" t="s">
        <v>569</v>
      </c>
      <c r="RE99" t="s">
        <v>568</v>
      </c>
      <c r="RF99" t="s">
        <v>625</v>
      </c>
      <c r="RH99" s="2">
        <v>4</v>
      </c>
      <c r="RO99" t="s">
        <v>568</v>
      </c>
      <c r="RP99" t="s">
        <v>568</v>
      </c>
      <c r="RQ99" t="s">
        <v>568</v>
      </c>
      <c r="RR99" t="s">
        <v>568</v>
      </c>
      <c r="RS99" t="s">
        <v>568</v>
      </c>
      <c r="RT99" t="s">
        <v>569</v>
      </c>
      <c r="RZ99" t="s">
        <v>569</v>
      </c>
      <c r="SK99" t="s">
        <v>569</v>
      </c>
      <c r="SL99" t="s">
        <v>569</v>
      </c>
      <c r="SM99" t="s">
        <v>569</v>
      </c>
      <c r="SN99" t="s">
        <v>569</v>
      </c>
      <c r="SO99" t="s">
        <v>569</v>
      </c>
      <c r="SP99" t="s">
        <v>569</v>
      </c>
      <c r="SR99" t="s">
        <v>569</v>
      </c>
      <c r="SS99" t="s">
        <v>568</v>
      </c>
      <c r="ST99" t="s">
        <v>568</v>
      </c>
      <c r="SU99" t="s">
        <v>569</v>
      </c>
      <c r="SV99" t="s">
        <v>569</v>
      </c>
      <c r="SW99" t="s">
        <v>568</v>
      </c>
      <c r="SY99" t="s">
        <v>569</v>
      </c>
      <c r="TA99" s="2">
        <v>1</v>
      </c>
      <c r="TB99" t="s">
        <v>704</v>
      </c>
      <c r="TH99" t="s">
        <v>705</v>
      </c>
      <c r="TI99" t="s">
        <v>575</v>
      </c>
      <c r="TJ99" t="s">
        <v>575</v>
      </c>
      <c r="TK99" t="s">
        <v>575</v>
      </c>
      <c r="TL99" t="s">
        <v>575</v>
      </c>
      <c r="TM99" t="s">
        <v>575</v>
      </c>
    </row>
    <row r="100" spans="1:535" ht="15" customHeight="1">
      <c r="A100">
        <v>3010700000</v>
      </c>
      <c r="B100" t="s">
        <v>781</v>
      </c>
      <c r="C100" t="s">
        <v>679</v>
      </c>
      <c r="D100" t="s">
        <v>680</v>
      </c>
      <c r="E100">
        <v>1445</v>
      </c>
      <c r="F100">
        <v>1318</v>
      </c>
      <c r="G100">
        <v>127</v>
      </c>
      <c r="H100" t="s">
        <v>681</v>
      </c>
      <c r="I100" s="2">
        <v>0</v>
      </c>
      <c r="J100" t="s">
        <v>682</v>
      </c>
      <c r="K100">
        <v>78</v>
      </c>
      <c r="L100">
        <v>6</v>
      </c>
      <c r="M100">
        <v>72</v>
      </c>
      <c r="N100" t="s">
        <v>683</v>
      </c>
      <c r="O100">
        <v>663</v>
      </c>
      <c r="P100">
        <v>224</v>
      </c>
      <c r="Q100">
        <v>0</v>
      </c>
      <c r="R100">
        <v>0</v>
      </c>
      <c r="S100">
        <v>439</v>
      </c>
      <c r="AB100">
        <v>225</v>
      </c>
      <c r="AC100">
        <v>243</v>
      </c>
      <c r="AF100">
        <v>79</v>
      </c>
      <c r="AG100">
        <v>0</v>
      </c>
      <c r="AH100">
        <v>1</v>
      </c>
      <c r="AI100">
        <v>0</v>
      </c>
      <c r="AK100">
        <v>0</v>
      </c>
      <c r="AL100">
        <v>0</v>
      </c>
      <c r="AM100" t="s">
        <v>684</v>
      </c>
      <c r="AN100">
        <v>0</v>
      </c>
      <c r="AO100" t="s">
        <v>685</v>
      </c>
      <c r="AP100" s="2">
        <v>0</v>
      </c>
      <c r="AQ100" t="s">
        <v>686</v>
      </c>
      <c r="AR100" s="2">
        <v>115</v>
      </c>
      <c r="AS100" s="2">
        <v>116</v>
      </c>
      <c r="AT100" s="2">
        <v>59</v>
      </c>
      <c r="AW100" s="2">
        <v>31</v>
      </c>
      <c r="AX100" s="2">
        <v>0</v>
      </c>
      <c r="AY100" s="2">
        <v>0</v>
      </c>
      <c r="AZ100" s="2">
        <v>0</v>
      </c>
      <c r="BB100" s="2">
        <v>0</v>
      </c>
      <c r="BD100" t="s">
        <v>684</v>
      </c>
      <c r="BE100" s="2">
        <v>0</v>
      </c>
      <c r="BF100" t="s">
        <v>685</v>
      </c>
      <c r="BG100" s="2">
        <v>0</v>
      </c>
      <c r="BH100" t="s">
        <v>686</v>
      </c>
      <c r="BI100" s="2">
        <v>18</v>
      </c>
      <c r="BJ100" s="2">
        <v>0</v>
      </c>
      <c r="BK100" s="2">
        <v>0</v>
      </c>
      <c r="BN100" s="2">
        <v>0</v>
      </c>
      <c r="BO100" s="2">
        <v>0</v>
      </c>
      <c r="BP100" s="2">
        <v>0</v>
      </c>
      <c r="BQ100" s="2">
        <v>0</v>
      </c>
      <c r="BS100" s="2">
        <v>0</v>
      </c>
      <c r="BU100" t="s">
        <v>684</v>
      </c>
      <c r="BV100" s="2">
        <v>0</v>
      </c>
      <c r="BW100" t="s">
        <v>685</v>
      </c>
      <c r="BX100" s="2">
        <v>0</v>
      </c>
      <c r="BY100" t="s">
        <v>686</v>
      </c>
      <c r="BZ100" s="2">
        <v>0</v>
      </c>
      <c r="CA100" s="2">
        <v>109</v>
      </c>
      <c r="CB100" s="2">
        <v>184</v>
      </c>
      <c r="CE100" s="2">
        <v>48</v>
      </c>
      <c r="CF100" s="2">
        <v>0</v>
      </c>
      <c r="CG100" s="2">
        <v>1</v>
      </c>
      <c r="CH100" s="2">
        <v>0</v>
      </c>
      <c r="CJ100" s="2">
        <v>0</v>
      </c>
      <c r="CL100" t="s">
        <v>684</v>
      </c>
      <c r="CM100" s="2">
        <v>0</v>
      </c>
      <c r="CN100" t="s">
        <v>685</v>
      </c>
      <c r="CO100" s="2">
        <v>0</v>
      </c>
      <c r="CP100" t="s">
        <v>686</v>
      </c>
      <c r="CQ100" s="2">
        <v>97</v>
      </c>
      <c r="DC100" t="s">
        <v>546</v>
      </c>
      <c r="DZ100" t="s">
        <v>687</v>
      </c>
      <c r="EA100">
        <v>585</v>
      </c>
      <c r="EE100">
        <v>6</v>
      </c>
      <c r="EF100" s="2">
        <v>579</v>
      </c>
      <c r="EM100" t="s">
        <v>688</v>
      </c>
      <c r="EN100" s="2">
        <v>10</v>
      </c>
      <c r="EO100" s="2">
        <v>0</v>
      </c>
      <c r="EP100" s="2">
        <v>159</v>
      </c>
      <c r="EY100" t="s">
        <v>689</v>
      </c>
      <c r="EZ100" s="2">
        <v>6</v>
      </c>
      <c r="FA100" t="s">
        <v>690</v>
      </c>
      <c r="FB100" s="2">
        <v>410</v>
      </c>
      <c r="FE100" t="s">
        <v>688</v>
      </c>
      <c r="FF100">
        <v>106</v>
      </c>
      <c r="FG100">
        <v>30</v>
      </c>
      <c r="FH100">
        <v>47</v>
      </c>
      <c r="FI100">
        <v>1</v>
      </c>
      <c r="FJ100" s="2">
        <v>5</v>
      </c>
      <c r="FK100" s="2">
        <v>0</v>
      </c>
      <c r="FL100" s="2">
        <v>10</v>
      </c>
      <c r="FM100">
        <v>10</v>
      </c>
      <c r="FN100" t="s">
        <v>691</v>
      </c>
      <c r="FO100" s="2">
        <v>3</v>
      </c>
      <c r="FP100" t="s">
        <v>546</v>
      </c>
      <c r="FU100" s="2">
        <v>0</v>
      </c>
      <c r="FW100">
        <v>13</v>
      </c>
      <c r="FX100">
        <v>12</v>
      </c>
      <c r="FY100">
        <v>1</v>
      </c>
      <c r="GA100">
        <v>7</v>
      </c>
      <c r="GB100">
        <v>7</v>
      </c>
      <c r="GC100">
        <v>0</v>
      </c>
      <c r="GH100" t="s">
        <v>692</v>
      </c>
      <c r="GJ100" t="s">
        <v>692</v>
      </c>
      <c r="GK100">
        <v>10</v>
      </c>
      <c r="GL100">
        <v>8</v>
      </c>
      <c r="GM100">
        <v>2</v>
      </c>
      <c r="GN100">
        <v>7</v>
      </c>
      <c r="GO100">
        <v>5</v>
      </c>
      <c r="GP100">
        <v>2</v>
      </c>
      <c r="GQ100">
        <v>3</v>
      </c>
      <c r="GR100">
        <v>3</v>
      </c>
      <c r="GS100">
        <v>0</v>
      </c>
      <c r="GT100">
        <v>0</v>
      </c>
      <c r="GU100">
        <v>0</v>
      </c>
      <c r="GV100">
        <v>0</v>
      </c>
      <c r="GW100">
        <v>0</v>
      </c>
      <c r="GX100">
        <v>0</v>
      </c>
      <c r="GY100">
        <v>0</v>
      </c>
      <c r="GZ100">
        <v>0</v>
      </c>
      <c r="HA100">
        <v>0</v>
      </c>
      <c r="HB100">
        <v>0</v>
      </c>
      <c r="HC100" t="s">
        <v>693</v>
      </c>
      <c r="HD100">
        <v>7</v>
      </c>
      <c r="HE100">
        <v>6</v>
      </c>
      <c r="HF100">
        <v>1</v>
      </c>
      <c r="HG100">
        <v>4</v>
      </c>
      <c r="HH100">
        <v>3</v>
      </c>
      <c r="HI100">
        <v>1</v>
      </c>
      <c r="HJ100">
        <v>3</v>
      </c>
      <c r="HK100" s="2">
        <v>3</v>
      </c>
      <c r="HL100" s="2">
        <v>0</v>
      </c>
      <c r="HM100" s="2">
        <v>0</v>
      </c>
      <c r="HN100" s="2">
        <v>0</v>
      </c>
      <c r="HO100" s="2">
        <v>0</v>
      </c>
      <c r="HP100" s="2">
        <v>0</v>
      </c>
      <c r="HQ100" s="2">
        <v>0</v>
      </c>
      <c r="HR100" s="2">
        <v>0</v>
      </c>
      <c r="HV100" t="s">
        <v>694</v>
      </c>
      <c r="HW100" s="2">
        <v>1</v>
      </c>
      <c r="HX100" s="2">
        <v>1</v>
      </c>
      <c r="HY100" s="2">
        <v>0</v>
      </c>
      <c r="HZ100" s="2">
        <v>0</v>
      </c>
      <c r="IA100" s="2">
        <v>0</v>
      </c>
      <c r="IC100" t="s">
        <v>694</v>
      </c>
      <c r="ID100" s="2">
        <v>6</v>
      </c>
      <c r="IE100" s="2">
        <v>5</v>
      </c>
      <c r="IF100" s="2">
        <v>1</v>
      </c>
      <c r="IG100" s="2">
        <v>3</v>
      </c>
      <c r="IH100" s="2">
        <v>2</v>
      </c>
      <c r="II100" s="2">
        <v>1</v>
      </c>
      <c r="IJ100" s="2">
        <v>3</v>
      </c>
      <c r="IK100" s="2">
        <v>3</v>
      </c>
      <c r="IL100" s="2">
        <v>0</v>
      </c>
      <c r="IM100" s="2">
        <v>0</v>
      </c>
      <c r="IN100" s="2">
        <v>0</v>
      </c>
      <c r="IO100" s="2">
        <v>0</v>
      </c>
      <c r="IP100" s="2">
        <v>0</v>
      </c>
      <c r="IQ100" s="2">
        <v>0</v>
      </c>
      <c r="IR100" s="2">
        <v>0</v>
      </c>
      <c r="IV100" t="s">
        <v>694</v>
      </c>
      <c r="IW100" s="2">
        <v>1</v>
      </c>
      <c r="IX100" s="2">
        <v>1</v>
      </c>
      <c r="IY100" s="2">
        <v>0</v>
      </c>
      <c r="IZ100" s="2">
        <v>0</v>
      </c>
      <c r="JA100" s="2">
        <v>0</v>
      </c>
      <c r="JB100" s="2">
        <v>0</v>
      </c>
      <c r="JC100" s="2">
        <v>0</v>
      </c>
      <c r="JD100" s="2">
        <v>0</v>
      </c>
      <c r="JE100" s="2">
        <v>0</v>
      </c>
      <c r="JI100" t="s">
        <v>695</v>
      </c>
      <c r="JJ100" s="2">
        <v>0</v>
      </c>
      <c r="JK100" s="2">
        <v>0</v>
      </c>
      <c r="JL100" s="2">
        <v>0</v>
      </c>
      <c r="JM100" t="s">
        <v>694</v>
      </c>
      <c r="JN100" s="2">
        <v>0</v>
      </c>
      <c r="JO100" s="2">
        <v>0</v>
      </c>
      <c r="JP100" s="2">
        <v>0</v>
      </c>
      <c r="JQ100" s="2">
        <v>0</v>
      </c>
      <c r="JR100" s="2">
        <v>0</v>
      </c>
      <c r="JS100" s="2">
        <v>0</v>
      </c>
      <c r="JT100" s="2">
        <v>0</v>
      </c>
      <c r="JU100" s="2">
        <v>0</v>
      </c>
      <c r="JV100" s="2">
        <v>0</v>
      </c>
      <c r="JW100" s="2">
        <v>0</v>
      </c>
      <c r="JX100" s="2">
        <v>0</v>
      </c>
      <c r="JY100" s="2">
        <v>0</v>
      </c>
      <c r="KE100" s="2">
        <v>822</v>
      </c>
      <c r="KF100" s="2">
        <v>691</v>
      </c>
      <c r="KG100" s="2">
        <v>8</v>
      </c>
      <c r="KH100" s="2">
        <v>6</v>
      </c>
      <c r="KJ100" s="2">
        <v>117</v>
      </c>
      <c r="KR100" s="2">
        <v>818</v>
      </c>
      <c r="KS100" t="s">
        <v>696</v>
      </c>
      <c r="LB100" t="s">
        <v>697</v>
      </c>
      <c r="LD100" t="s">
        <v>697</v>
      </c>
      <c r="LE100" s="2">
        <v>44</v>
      </c>
      <c r="LF100" s="2">
        <v>16</v>
      </c>
      <c r="LG100" s="2">
        <v>28</v>
      </c>
      <c r="LI100" s="2">
        <v>667</v>
      </c>
      <c r="LJ100" t="s">
        <v>698</v>
      </c>
      <c r="LK100" s="2">
        <v>24</v>
      </c>
      <c r="LL100" s="2">
        <v>0</v>
      </c>
      <c r="LM100" s="2">
        <v>0</v>
      </c>
      <c r="LO100" s="2">
        <v>23</v>
      </c>
      <c r="LY100" s="2">
        <v>0</v>
      </c>
      <c r="LZ100" s="2">
        <v>0</v>
      </c>
      <c r="MB100" t="s">
        <v>699</v>
      </c>
      <c r="MC100" s="2">
        <v>1</v>
      </c>
      <c r="MI100" s="2">
        <v>5</v>
      </c>
      <c r="MK100" s="2">
        <v>5</v>
      </c>
      <c r="MM100" s="2">
        <v>5</v>
      </c>
      <c r="MN100" s="2">
        <v>4</v>
      </c>
      <c r="MO100" s="2">
        <v>1</v>
      </c>
      <c r="MP100" s="2">
        <v>1</v>
      </c>
      <c r="MQ100" s="2">
        <v>0</v>
      </c>
      <c r="MR100" s="2">
        <v>1</v>
      </c>
      <c r="MW100" s="2">
        <v>29</v>
      </c>
      <c r="MX100" s="2">
        <v>2</v>
      </c>
      <c r="MY100" s="2">
        <v>1</v>
      </c>
      <c r="MZ100" s="2">
        <v>2</v>
      </c>
      <c r="NA100" s="2">
        <v>5</v>
      </c>
      <c r="NB100" s="2">
        <v>6</v>
      </c>
      <c r="NC100" s="2">
        <v>13</v>
      </c>
      <c r="NE100" t="s">
        <v>563</v>
      </c>
      <c r="NF100" t="s">
        <v>707</v>
      </c>
      <c r="NI100" s="2">
        <v>45</v>
      </c>
      <c r="NJ100" s="2">
        <v>21</v>
      </c>
      <c r="NL100" s="2">
        <v>24</v>
      </c>
      <c r="NO100" t="s">
        <v>701</v>
      </c>
      <c r="NP100" s="2">
        <v>13</v>
      </c>
      <c r="NQ100" s="2">
        <v>0</v>
      </c>
      <c r="NR100" s="2">
        <v>0</v>
      </c>
      <c r="NS100" s="2">
        <v>0</v>
      </c>
      <c r="NT100" s="2">
        <v>0</v>
      </c>
      <c r="NU100" s="2">
        <v>0</v>
      </c>
      <c r="NV100" s="2">
        <v>0</v>
      </c>
      <c r="NX100" s="2">
        <v>0</v>
      </c>
      <c r="NY100" t="s">
        <v>702</v>
      </c>
      <c r="NZ100" s="2">
        <v>32</v>
      </c>
      <c r="OF100" s="2">
        <v>24</v>
      </c>
      <c r="OG100" s="2">
        <v>0</v>
      </c>
      <c r="OH100" s="2">
        <v>0</v>
      </c>
      <c r="OI100" s="2">
        <v>0</v>
      </c>
      <c r="OJ100" s="2">
        <v>0</v>
      </c>
      <c r="OK100" s="2">
        <v>0</v>
      </c>
      <c r="OL100" s="2">
        <v>0</v>
      </c>
      <c r="OM100" s="2">
        <v>0</v>
      </c>
      <c r="ON100" s="2">
        <v>1</v>
      </c>
      <c r="OO100" s="2">
        <v>0</v>
      </c>
      <c r="OP100" t="s">
        <v>702</v>
      </c>
      <c r="OQ100" s="2">
        <v>23</v>
      </c>
      <c r="OW100" s="2">
        <v>1095</v>
      </c>
      <c r="PF100" t="s">
        <v>703</v>
      </c>
      <c r="PG100" t="s">
        <v>569</v>
      </c>
      <c r="PH100" t="s">
        <v>568</v>
      </c>
      <c r="PI100" t="s">
        <v>569</v>
      </c>
      <c r="PJ100" t="s">
        <v>569</v>
      </c>
      <c r="PK100" t="s">
        <v>569</v>
      </c>
      <c r="PN100" t="s">
        <v>569</v>
      </c>
      <c r="QB100" t="s">
        <v>569</v>
      </c>
      <c r="QP100" t="s">
        <v>568</v>
      </c>
      <c r="QQ100" t="s">
        <v>615</v>
      </c>
      <c r="QS100" s="2">
        <v>4</v>
      </c>
      <c r="QZ100" t="s">
        <v>568</v>
      </c>
      <c r="RA100" t="s">
        <v>568</v>
      </c>
      <c r="RB100" t="s">
        <v>569</v>
      </c>
      <c r="RC100" t="s">
        <v>568</v>
      </c>
      <c r="RD100" t="s">
        <v>569</v>
      </c>
      <c r="RE100" t="s">
        <v>568</v>
      </c>
      <c r="RF100" t="s">
        <v>643</v>
      </c>
      <c r="RH100" s="2">
        <v>2</v>
      </c>
      <c r="RO100" t="s">
        <v>568</v>
      </c>
      <c r="RP100" t="s">
        <v>568</v>
      </c>
      <c r="RQ100" t="s">
        <v>568</v>
      </c>
      <c r="RR100" t="s">
        <v>568</v>
      </c>
      <c r="RS100" t="s">
        <v>568</v>
      </c>
      <c r="RT100" t="s">
        <v>569</v>
      </c>
      <c r="RZ100" t="s">
        <v>569</v>
      </c>
      <c r="SK100" t="s">
        <v>569</v>
      </c>
      <c r="SL100" t="s">
        <v>569</v>
      </c>
      <c r="SM100" t="s">
        <v>569</v>
      </c>
      <c r="SN100" t="s">
        <v>569</v>
      </c>
      <c r="SO100" t="s">
        <v>569</v>
      </c>
      <c r="SP100" t="s">
        <v>569</v>
      </c>
      <c r="SR100" t="s">
        <v>569</v>
      </c>
      <c r="SS100" t="s">
        <v>568</v>
      </c>
      <c r="ST100" t="s">
        <v>568</v>
      </c>
      <c r="SU100" t="s">
        <v>569</v>
      </c>
      <c r="SV100" t="s">
        <v>569</v>
      </c>
      <c r="SW100" t="s">
        <v>568</v>
      </c>
      <c r="SY100" t="s">
        <v>569</v>
      </c>
      <c r="TA100" s="2">
        <v>1</v>
      </c>
      <c r="TB100" t="s">
        <v>704</v>
      </c>
      <c r="TH100" t="s">
        <v>705</v>
      </c>
      <c r="TI100" t="s">
        <v>575</v>
      </c>
      <c r="TJ100" t="s">
        <v>575</v>
      </c>
      <c r="TK100" t="s">
        <v>575</v>
      </c>
      <c r="TL100" t="s">
        <v>575</v>
      </c>
      <c r="TM100" t="s">
        <v>575</v>
      </c>
      <c r="TO100" t="s">
        <v>782</v>
      </c>
    </row>
    <row r="101" spans="1:535" ht="15" customHeight="1">
      <c r="A101">
        <v>3010900000</v>
      </c>
      <c r="B101" t="s">
        <v>783</v>
      </c>
      <c r="C101" t="s">
        <v>679</v>
      </c>
      <c r="D101" t="s">
        <v>680</v>
      </c>
      <c r="E101">
        <v>706</v>
      </c>
      <c r="F101">
        <v>627</v>
      </c>
      <c r="G101">
        <v>79</v>
      </c>
      <c r="H101" t="s">
        <v>681</v>
      </c>
      <c r="I101" s="2">
        <v>0</v>
      </c>
      <c r="J101" t="s">
        <v>682</v>
      </c>
      <c r="K101">
        <v>33</v>
      </c>
      <c r="L101">
        <v>7</v>
      </c>
      <c r="M101">
        <v>26</v>
      </c>
      <c r="N101" t="s">
        <v>683</v>
      </c>
      <c r="O101">
        <v>409</v>
      </c>
      <c r="P101">
        <v>45</v>
      </c>
      <c r="Q101">
        <v>0</v>
      </c>
      <c r="R101">
        <v>0</v>
      </c>
      <c r="S101">
        <v>364</v>
      </c>
      <c r="AB101">
        <v>29</v>
      </c>
      <c r="AC101">
        <v>157</v>
      </c>
      <c r="AF101">
        <v>87</v>
      </c>
      <c r="AG101">
        <v>0</v>
      </c>
      <c r="AH101">
        <v>0</v>
      </c>
      <c r="AI101">
        <v>0</v>
      </c>
      <c r="AK101">
        <v>0</v>
      </c>
      <c r="AL101">
        <v>1</v>
      </c>
      <c r="AM101" t="s">
        <v>684</v>
      </c>
      <c r="AN101">
        <v>0</v>
      </c>
      <c r="AO101" t="s">
        <v>685</v>
      </c>
      <c r="AP101" s="2">
        <v>0</v>
      </c>
      <c r="AQ101" t="s">
        <v>686</v>
      </c>
      <c r="AR101" s="2">
        <v>135</v>
      </c>
      <c r="AS101" s="2">
        <v>3</v>
      </c>
      <c r="AT101" s="2">
        <v>23</v>
      </c>
      <c r="AW101" s="2">
        <v>16</v>
      </c>
      <c r="AX101" s="2">
        <v>0</v>
      </c>
      <c r="AY101" s="2">
        <v>0</v>
      </c>
      <c r="AZ101" s="2">
        <v>0</v>
      </c>
      <c r="BB101" s="2">
        <v>0</v>
      </c>
      <c r="BD101" t="s">
        <v>684</v>
      </c>
      <c r="BE101" s="2">
        <v>0</v>
      </c>
      <c r="BF101" t="s">
        <v>685</v>
      </c>
      <c r="BG101" s="2">
        <v>0</v>
      </c>
      <c r="BH101" t="s">
        <v>686</v>
      </c>
      <c r="BI101" s="2">
        <v>3</v>
      </c>
      <c r="BJ101" s="2">
        <v>0</v>
      </c>
      <c r="BK101" s="2">
        <v>0</v>
      </c>
      <c r="BN101" s="2">
        <v>0</v>
      </c>
      <c r="BO101" s="2">
        <v>0</v>
      </c>
      <c r="BP101" s="2">
        <v>0</v>
      </c>
      <c r="BQ101" s="2">
        <v>0</v>
      </c>
      <c r="BS101" s="2">
        <v>0</v>
      </c>
      <c r="BU101" t="s">
        <v>684</v>
      </c>
      <c r="BV101" s="2">
        <v>0</v>
      </c>
      <c r="BW101" t="s">
        <v>685</v>
      </c>
      <c r="BX101" s="2">
        <v>0</v>
      </c>
      <c r="BY101" t="s">
        <v>686</v>
      </c>
      <c r="BZ101" s="2">
        <v>0</v>
      </c>
      <c r="CA101" s="2">
        <v>26</v>
      </c>
      <c r="CB101" s="2">
        <v>134</v>
      </c>
      <c r="CE101" s="2">
        <v>71</v>
      </c>
      <c r="CF101" s="2">
        <v>0</v>
      </c>
      <c r="CG101" s="2">
        <v>0</v>
      </c>
      <c r="CH101" s="2">
        <v>0</v>
      </c>
      <c r="CJ101" s="2">
        <v>0</v>
      </c>
      <c r="CL101" t="s">
        <v>684</v>
      </c>
      <c r="CM101" s="2">
        <v>0</v>
      </c>
      <c r="CN101" t="s">
        <v>685</v>
      </c>
      <c r="CO101" s="2">
        <v>0</v>
      </c>
      <c r="CP101" t="s">
        <v>686</v>
      </c>
      <c r="CQ101" s="2">
        <v>133</v>
      </c>
      <c r="DC101" t="s">
        <v>546</v>
      </c>
      <c r="DZ101" t="s">
        <v>687</v>
      </c>
      <c r="EA101">
        <v>198</v>
      </c>
      <c r="EE101">
        <v>1</v>
      </c>
      <c r="EF101" s="2">
        <v>197</v>
      </c>
      <c r="EM101" t="s">
        <v>688</v>
      </c>
      <c r="EN101" s="2">
        <v>0</v>
      </c>
      <c r="EO101" s="2">
        <v>1</v>
      </c>
      <c r="EP101" s="2">
        <v>34</v>
      </c>
      <c r="EY101" t="s">
        <v>689</v>
      </c>
      <c r="EZ101" s="2">
        <v>1</v>
      </c>
      <c r="FA101" t="s">
        <v>690</v>
      </c>
      <c r="FB101" s="2">
        <v>162</v>
      </c>
      <c r="FE101" t="s">
        <v>688</v>
      </c>
      <c r="FF101">
        <v>44</v>
      </c>
      <c r="FG101">
        <v>16</v>
      </c>
      <c r="FH101">
        <v>24</v>
      </c>
      <c r="FI101">
        <v>2</v>
      </c>
      <c r="FJ101" s="2">
        <v>0</v>
      </c>
      <c r="FK101" s="2">
        <v>0</v>
      </c>
      <c r="FL101" s="2">
        <v>1</v>
      </c>
      <c r="FM101">
        <v>1</v>
      </c>
      <c r="FN101" t="s">
        <v>691</v>
      </c>
      <c r="FO101" s="2">
        <v>0</v>
      </c>
      <c r="FP101" t="s">
        <v>546</v>
      </c>
      <c r="FU101" s="2">
        <v>0</v>
      </c>
      <c r="FW101">
        <v>6</v>
      </c>
      <c r="FX101">
        <v>4</v>
      </c>
      <c r="FY101">
        <v>2</v>
      </c>
      <c r="GA101">
        <v>0</v>
      </c>
      <c r="GB101">
        <v>0</v>
      </c>
      <c r="GC101">
        <v>0</v>
      </c>
      <c r="GH101" t="s">
        <v>692</v>
      </c>
      <c r="GJ101" t="s">
        <v>692</v>
      </c>
      <c r="GK101">
        <v>6</v>
      </c>
      <c r="GL101">
        <v>4</v>
      </c>
      <c r="GM101">
        <v>2</v>
      </c>
      <c r="GN101">
        <v>6</v>
      </c>
      <c r="GO101">
        <v>4</v>
      </c>
      <c r="GP101">
        <v>2</v>
      </c>
      <c r="GQ101">
        <v>0</v>
      </c>
      <c r="GR101">
        <v>0</v>
      </c>
      <c r="GS101">
        <v>0</v>
      </c>
      <c r="GT101">
        <v>0</v>
      </c>
      <c r="GU101">
        <v>0</v>
      </c>
      <c r="GV101">
        <v>0</v>
      </c>
      <c r="GW101">
        <v>0</v>
      </c>
      <c r="GX101">
        <v>0</v>
      </c>
      <c r="GY101">
        <v>0</v>
      </c>
      <c r="GZ101">
        <v>0</v>
      </c>
      <c r="HA101">
        <v>0</v>
      </c>
      <c r="HB101">
        <v>0</v>
      </c>
      <c r="HC101" t="s">
        <v>693</v>
      </c>
      <c r="HD101">
        <v>2</v>
      </c>
      <c r="HE101">
        <v>0</v>
      </c>
      <c r="HF101">
        <v>2</v>
      </c>
      <c r="HG101">
        <v>2</v>
      </c>
      <c r="HH101">
        <v>0</v>
      </c>
      <c r="HI101">
        <v>2</v>
      </c>
      <c r="HJ101">
        <v>0</v>
      </c>
      <c r="HK101" s="2">
        <v>0</v>
      </c>
      <c r="HL101" s="2">
        <v>0</v>
      </c>
      <c r="HM101" s="2">
        <v>0</v>
      </c>
      <c r="HN101" s="2">
        <v>0</v>
      </c>
      <c r="HO101" s="2">
        <v>0</v>
      </c>
      <c r="HP101" s="2">
        <v>0</v>
      </c>
      <c r="HQ101" s="2">
        <v>0</v>
      </c>
      <c r="HR101" s="2">
        <v>0</v>
      </c>
      <c r="HV101" t="s">
        <v>694</v>
      </c>
      <c r="HW101" s="2">
        <v>2</v>
      </c>
      <c r="HX101" s="2">
        <v>2</v>
      </c>
      <c r="HY101" s="2">
        <v>0</v>
      </c>
      <c r="HZ101" s="2">
        <v>0</v>
      </c>
      <c r="IA101" s="2">
        <v>0</v>
      </c>
      <c r="IC101" t="s">
        <v>694</v>
      </c>
      <c r="ID101" s="2">
        <v>2</v>
      </c>
      <c r="IE101" s="2">
        <v>0</v>
      </c>
      <c r="IF101" s="2">
        <v>2</v>
      </c>
      <c r="IG101" s="2">
        <v>2</v>
      </c>
      <c r="IH101" s="2">
        <v>0</v>
      </c>
      <c r="II101" s="2">
        <v>2</v>
      </c>
      <c r="IJ101" s="2">
        <v>0</v>
      </c>
      <c r="IK101" s="2">
        <v>0</v>
      </c>
      <c r="IL101" s="2">
        <v>0</v>
      </c>
      <c r="IM101" s="2">
        <v>0</v>
      </c>
      <c r="IN101" s="2">
        <v>0</v>
      </c>
      <c r="IO101" s="2">
        <v>0</v>
      </c>
      <c r="IP101" s="2">
        <v>0</v>
      </c>
      <c r="IQ101" s="2">
        <v>0</v>
      </c>
      <c r="IR101" s="2">
        <v>0</v>
      </c>
      <c r="IV101" t="s">
        <v>694</v>
      </c>
      <c r="IW101" s="2">
        <v>0</v>
      </c>
      <c r="IX101" s="2">
        <v>0</v>
      </c>
      <c r="IY101" s="2">
        <v>0</v>
      </c>
      <c r="IZ101" s="2">
        <v>0</v>
      </c>
      <c r="JA101" s="2">
        <v>0</v>
      </c>
      <c r="JB101" s="2">
        <v>0</v>
      </c>
      <c r="JC101" s="2">
        <v>0</v>
      </c>
      <c r="JD101" s="2">
        <v>0</v>
      </c>
      <c r="JE101" s="2">
        <v>0</v>
      </c>
      <c r="JI101" t="s">
        <v>695</v>
      </c>
      <c r="JJ101" s="2">
        <v>0</v>
      </c>
      <c r="JK101" s="2">
        <v>0</v>
      </c>
      <c r="JL101" s="2">
        <v>0</v>
      </c>
      <c r="JM101" t="s">
        <v>694</v>
      </c>
      <c r="JN101" s="2">
        <v>0</v>
      </c>
      <c r="JO101" s="2">
        <v>0</v>
      </c>
      <c r="JP101" s="2">
        <v>0</v>
      </c>
      <c r="JQ101" s="2">
        <v>0</v>
      </c>
      <c r="JR101" s="2">
        <v>0</v>
      </c>
      <c r="JS101" s="2">
        <v>0</v>
      </c>
      <c r="JT101" s="2">
        <v>0</v>
      </c>
      <c r="JU101" s="2">
        <v>0</v>
      </c>
      <c r="JV101" s="2">
        <v>0</v>
      </c>
      <c r="JW101" s="2">
        <v>0</v>
      </c>
      <c r="JX101" s="2">
        <v>0</v>
      </c>
      <c r="JY101" s="2">
        <v>0</v>
      </c>
      <c r="KE101" s="2">
        <v>305</v>
      </c>
      <c r="KF101" s="2">
        <v>277</v>
      </c>
      <c r="KG101" s="2">
        <v>5</v>
      </c>
      <c r="KH101" s="2">
        <v>0</v>
      </c>
      <c r="KJ101" s="2">
        <v>23</v>
      </c>
      <c r="KR101" s="2">
        <v>305</v>
      </c>
      <c r="KS101" t="s">
        <v>696</v>
      </c>
      <c r="LB101" t="s">
        <v>697</v>
      </c>
      <c r="LD101" t="s">
        <v>697</v>
      </c>
      <c r="LE101" s="2">
        <v>1</v>
      </c>
      <c r="LF101" s="2">
        <v>0</v>
      </c>
      <c r="LG101" s="2">
        <v>1</v>
      </c>
      <c r="LI101" s="2">
        <v>276</v>
      </c>
      <c r="LJ101" t="s">
        <v>698</v>
      </c>
      <c r="LK101" s="2">
        <v>1</v>
      </c>
      <c r="LL101" s="2">
        <v>0</v>
      </c>
      <c r="LM101" s="2">
        <v>0</v>
      </c>
      <c r="LO101" s="2">
        <v>1</v>
      </c>
      <c r="LY101" s="2">
        <v>0</v>
      </c>
      <c r="LZ101" s="2">
        <v>0</v>
      </c>
      <c r="MB101" t="s">
        <v>699</v>
      </c>
      <c r="MC101" s="2">
        <v>0</v>
      </c>
      <c r="MI101" s="2">
        <v>1</v>
      </c>
      <c r="MK101" s="2">
        <v>2</v>
      </c>
      <c r="MM101" s="2">
        <v>2</v>
      </c>
      <c r="MN101" s="2">
        <v>1</v>
      </c>
      <c r="MO101" s="2">
        <v>1</v>
      </c>
      <c r="MP101" s="2">
        <v>1</v>
      </c>
      <c r="MQ101" s="2">
        <v>0</v>
      </c>
      <c r="MR101" s="2">
        <v>1</v>
      </c>
      <c r="MW101" s="2">
        <v>9</v>
      </c>
      <c r="MX101" s="2">
        <v>0</v>
      </c>
      <c r="MY101" s="2">
        <v>0</v>
      </c>
      <c r="MZ101" s="2">
        <v>2</v>
      </c>
      <c r="NA101" s="2">
        <v>2</v>
      </c>
      <c r="NB101" s="2">
        <v>5</v>
      </c>
      <c r="NC101" s="2">
        <v>0</v>
      </c>
      <c r="NE101" t="s">
        <v>614</v>
      </c>
      <c r="NF101" t="s">
        <v>707</v>
      </c>
      <c r="NI101" s="2">
        <v>1</v>
      </c>
      <c r="NJ101" s="2">
        <v>0</v>
      </c>
      <c r="NL101" s="2">
        <v>1</v>
      </c>
      <c r="NO101" t="s">
        <v>701</v>
      </c>
      <c r="NP101" s="2">
        <v>0</v>
      </c>
      <c r="NQ101" s="2">
        <v>0</v>
      </c>
      <c r="NR101" s="2">
        <v>0</v>
      </c>
      <c r="NS101" s="2">
        <v>0</v>
      </c>
      <c r="NT101" s="2">
        <v>0</v>
      </c>
      <c r="NU101" s="2">
        <v>0</v>
      </c>
      <c r="NV101" s="2">
        <v>0</v>
      </c>
      <c r="NX101" s="2">
        <v>0</v>
      </c>
      <c r="NY101" t="s">
        <v>702</v>
      </c>
      <c r="NZ101" s="2">
        <v>1</v>
      </c>
      <c r="OF101" s="2">
        <v>1</v>
      </c>
      <c r="OG101" s="2">
        <v>0</v>
      </c>
      <c r="OH101" s="2">
        <v>0</v>
      </c>
      <c r="OI101" s="2">
        <v>0</v>
      </c>
      <c r="OJ101" s="2">
        <v>0</v>
      </c>
      <c r="OK101" s="2">
        <v>0</v>
      </c>
      <c r="OL101" s="2">
        <v>0</v>
      </c>
      <c r="OM101" s="2">
        <v>0</v>
      </c>
      <c r="ON101" s="2">
        <v>0</v>
      </c>
      <c r="OO101" s="2">
        <v>0</v>
      </c>
      <c r="OP101" t="s">
        <v>702</v>
      </c>
      <c r="OQ101" s="2">
        <v>1</v>
      </c>
      <c r="OW101" s="2">
        <v>562</v>
      </c>
      <c r="PF101" t="s">
        <v>703</v>
      </c>
      <c r="PG101" t="s">
        <v>569</v>
      </c>
      <c r="PH101" t="s">
        <v>568</v>
      </c>
      <c r="PI101" t="s">
        <v>569</v>
      </c>
      <c r="PJ101" t="s">
        <v>569</v>
      </c>
      <c r="PK101" t="s">
        <v>569</v>
      </c>
      <c r="PN101" t="s">
        <v>569</v>
      </c>
      <c r="QB101" t="s">
        <v>569</v>
      </c>
      <c r="QP101" t="s">
        <v>568</v>
      </c>
      <c r="QQ101" t="s">
        <v>615</v>
      </c>
      <c r="QS101" s="2">
        <v>1</v>
      </c>
      <c r="QZ101" t="s">
        <v>568</v>
      </c>
      <c r="RA101" t="s">
        <v>568</v>
      </c>
      <c r="RB101" t="s">
        <v>569</v>
      </c>
      <c r="RC101" t="s">
        <v>568</v>
      </c>
      <c r="RD101" t="s">
        <v>569</v>
      </c>
      <c r="RE101" t="s">
        <v>568</v>
      </c>
      <c r="RF101" t="s">
        <v>625</v>
      </c>
      <c r="RH101" s="2">
        <v>2</v>
      </c>
      <c r="RO101" t="s">
        <v>568</v>
      </c>
      <c r="RP101" t="s">
        <v>568</v>
      </c>
      <c r="RQ101" t="s">
        <v>568</v>
      </c>
      <c r="RR101" t="s">
        <v>568</v>
      </c>
      <c r="RS101" t="s">
        <v>568</v>
      </c>
      <c r="RT101" t="s">
        <v>569</v>
      </c>
      <c r="RZ101" t="s">
        <v>569</v>
      </c>
      <c r="SK101" t="s">
        <v>569</v>
      </c>
      <c r="SL101" t="s">
        <v>569</v>
      </c>
      <c r="SM101" t="s">
        <v>569</v>
      </c>
      <c r="SN101" t="s">
        <v>569</v>
      </c>
      <c r="SO101" t="s">
        <v>569</v>
      </c>
      <c r="SP101" t="s">
        <v>569</v>
      </c>
      <c r="SR101" t="s">
        <v>569</v>
      </c>
      <c r="SS101" t="s">
        <v>568</v>
      </c>
      <c r="ST101" t="s">
        <v>568</v>
      </c>
      <c r="SU101" t="s">
        <v>569</v>
      </c>
      <c r="SV101" t="s">
        <v>569</v>
      </c>
      <c r="SW101" t="s">
        <v>568</v>
      </c>
      <c r="SY101" t="s">
        <v>569</v>
      </c>
      <c r="TA101" s="2">
        <v>1</v>
      </c>
      <c r="TB101" t="s">
        <v>704</v>
      </c>
      <c r="TH101" t="s">
        <v>705</v>
      </c>
      <c r="TI101" t="s">
        <v>575</v>
      </c>
      <c r="TJ101" t="s">
        <v>575</v>
      </c>
      <c r="TK101" t="s">
        <v>575</v>
      </c>
      <c r="TL101" t="s">
        <v>575</v>
      </c>
      <c r="TM101" t="s">
        <v>575</v>
      </c>
    </row>
    <row r="102" spans="1:535" ht="15" customHeight="1">
      <c r="A102">
        <v>3011100000</v>
      </c>
      <c r="B102" t="s">
        <v>784</v>
      </c>
      <c r="C102" t="s">
        <v>679</v>
      </c>
      <c r="D102" t="s">
        <v>680</v>
      </c>
      <c r="E102">
        <v>111105</v>
      </c>
      <c r="F102">
        <v>95575</v>
      </c>
      <c r="G102">
        <v>15126</v>
      </c>
      <c r="H102" t="s">
        <v>681</v>
      </c>
      <c r="I102" s="2">
        <v>404</v>
      </c>
      <c r="J102" t="s">
        <v>682</v>
      </c>
      <c r="K102">
        <v>7835</v>
      </c>
      <c r="L102">
        <v>2247</v>
      </c>
      <c r="M102">
        <v>5588</v>
      </c>
      <c r="N102" t="s">
        <v>683</v>
      </c>
      <c r="O102">
        <v>52184</v>
      </c>
      <c r="P102">
        <v>10716</v>
      </c>
      <c r="Q102">
        <v>292</v>
      </c>
      <c r="R102">
        <v>1</v>
      </c>
      <c r="S102">
        <v>41175</v>
      </c>
      <c r="AB102">
        <v>13826</v>
      </c>
      <c r="AC102">
        <v>7596</v>
      </c>
      <c r="AF102">
        <v>11217</v>
      </c>
      <c r="AG102">
        <v>137</v>
      </c>
      <c r="AH102">
        <v>151</v>
      </c>
      <c r="AI102">
        <v>8</v>
      </c>
      <c r="AK102">
        <v>4479</v>
      </c>
      <c r="AL102">
        <v>28</v>
      </c>
      <c r="AM102" t="s">
        <v>684</v>
      </c>
      <c r="AN102">
        <v>27</v>
      </c>
      <c r="AO102" t="s">
        <v>685</v>
      </c>
      <c r="AP102" s="2">
        <v>0</v>
      </c>
      <c r="AQ102" t="s">
        <v>686</v>
      </c>
      <c r="AR102" s="2">
        <v>14715</v>
      </c>
      <c r="AS102" s="2">
        <v>1843</v>
      </c>
      <c r="AT102" s="2">
        <v>1316</v>
      </c>
      <c r="AW102" s="2">
        <v>3808</v>
      </c>
      <c r="AX102" s="2">
        <v>0</v>
      </c>
      <c r="AY102" s="2">
        <v>6</v>
      </c>
      <c r="AZ102" s="2">
        <v>0</v>
      </c>
      <c r="BB102" s="2">
        <v>1814</v>
      </c>
      <c r="BD102" t="s">
        <v>684</v>
      </c>
      <c r="BE102" s="2">
        <v>2</v>
      </c>
      <c r="BF102" t="s">
        <v>685</v>
      </c>
      <c r="BG102" s="2">
        <v>0</v>
      </c>
      <c r="BH102" t="s">
        <v>686</v>
      </c>
      <c r="BI102" s="2">
        <v>2219</v>
      </c>
      <c r="BJ102" s="2">
        <v>1</v>
      </c>
      <c r="BK102" s="2">
        <v>0</v>
      </c>
      <c r="BN102" s="2">
        <v>0</v>
      </c>
      <c r="BO102" s="2">
        <v>0</v>
      </c>
      <c r="BP102" s="2">
        <v>0</v>
      </c>
      <c r="BQ102" s="2">
        <v>0</v>
      </c>
      <c r="BS102" s="2">
        <v>0</v>
      </c>
      <c r="BU102" t="s">
        <v>684</v>
      </c>
      <c r="BV102" s="2">
        <v>0</v>
      </c>
      <c r="BW102" t="s">
        <v>685</v>
      </c>
      <c r="BX102" s="2">
        <v>0</v>
      </c>
      <c r="BY102" t="s">
        <v>686</v>
      </c>
      <c r="BZ102" s="2">
        <v>0</v>
      </c>
      <c r="CA102" s="2">
        <v>11982</v>
      </c>
      <c r="CB102" s="2">
        <v>6280</v>
      </c>
      <c r="CE102" s="2">
        <v>7409</v>
      </c>
      <c r="CF102" s="2">
        <v>137</v>
      </c>
      <c r="CG102" s="2">
        <v>145</v>
      </c>
      <c r="CH102" s="2">
        <v>8</v>
      </c>
      <c r="CJ102" s="2">
        <v>2665</v>
      </c>
      <c r="CL102" t="s">
        <v>684</v>
      </c>
      <c r="CM102" s="2">
        <v>25</v>
      </c>
      <c r="CN102" t="s">
        <v>685</v>
      </c>
      <c r="CO102" s="2">
        <v>0</v>
      </c>
      <c r="CP102" t="s">
        <v>686</v>
      </c>
      <c r="CQ102" s="2">
        <v>12524</v>
      </c>
      <c r="DC102" t="s">
        <v>546</v>
      </c>
      <c r="DZ102" t="s">
        <v>687</v>
      </c>
      <c r="EA102">
        <v>133229</v>
      </c>
      <c r="EE102">
        <v>2383</v>
      </c>
      <c r="EF102" s="2">
        <v>130846</v>
      </c>
      <c r="EM102" t="s">
        <v>688</v>
      </c>
      <c r="EN102" s="2">
        <v>203</v>
      </c>
      <c r="EO102" s="2">
        <v>11</v>
      </c>
      <c r="EP102" s="2">
        <v>19668</v>
      </c>
      <c r="EY102" t="s">
        <v>689</v>
      </c>
      <c r="EZ102" s="2">
        <v>410</v>
      </c>
      <c r="FA102" t="s">
        <v>690</v>
      </c>
      <c r="FB102" s="2">
        <v>112937</v>
      </c>
      <c r="FE102" t="s">
        <v>688</v>
      </c>
      <c r="FF102">
        <v>4585</v>
      </c>
      <c r="FG102">
        <v>1350</v>
      </c>
      <c r="FH102">
        <v>2311</v>
      </c>
      <c r="FI102">
        <v>134</v>
      </c>
      <c r="FJ102" s="2">
        <v>88</v>
      </c>
      <c r="FK102" s="2">
        <v>0</v>
      </c>
      <c r="FL102" s="2">
        <v>339</v>
      </c>
      <c r="FM102">
        <v>359</v>
      </c>
      <c r="FN102" t="s">
        <v>691</v>
      </c>
      <c r="FO102" s="2">
        <v>4</v>
      </c>
      <c r="FP102" t="s">
        <v>546</v>
      </c>
      <c r="FU102" s="2">
        <v>6</v>
      </c>
      <c r="FW102">
        <v>661</v>
      </c>
      <c r="FX102">
        <v>279</v>
      </c>
      <c r="FY102">
        <v>382</v>
      </c>
      <c r="GA102">
        <v>494</v>
      </c>
      <c r="GB102">
        <v>294</v>
      </c>
      <c r="GC102">
        <v>200</v>
      </c>
      <c r="GH102" t="s">
        <v>692</v>
      </c>
      <c r="GJ102" t="s">
        <v>692</v>
      </c>
      <c r="GK102">
        <v>632</v>
      </c>
      <c r="GL102">
        <v>254</v>
      </c>
      <c r="GM102">
        <v>378</v>
      </c>
      <c r="GN102">
        <v>367</v>
      </c>
      <c r="GO102">
        <v>176</v>
      </c>
      <c r="GP102">
        <v>191</v>
      </c>
      <c r="GQ102">
        <v>20</v>
      </c>
      <c r="GR102">
        <v>7</v>
      </c>
      <c r="GS102">
        <v>13</v>
      </c>
      <c r="GT102">
        <v>1</v>
      </c>
      <c r="GU102">
        <v>1</v>
      </c>
      <c r="GV102">
        <v>0</v>
      </c>
      <c r="GW102">
        <v>0</v>
      </c>
      <c r="GX102">
        <v>0</v>
      </c>
      <c r="GY102">
        <v>0</v>
      </c>
      <c r="GZ102">
        <v>244</v>
      </c>
      <c r="HA102">
        <v>70</v>
      </c>
      <c r="HB102">
        <v>174</v>
      </c>
      <c r="HC102" t="s">
        <v>693</v>
      </c>
      <c r="HD102">
        <v>453</v>
      </c>
      <c r="HE102">
        <v>180</v>
      </c>
      <c r="HF102">
        <v>273</v>
      </c>
      <c r="HG102">
        <v>198</v>
      </c>
      <c r="HH102">
        <v>106</v>
      </c>
      <c r="HI102">
        <v>92</v>
      </c>
      <c r="HJ102">
        <v>14</v>
      </c>
      <c r="HK102" s="2">
        <v>5</v>
      </c>
      <c r="HL102" s="2">
        <v>9</v>
      </c>
      <c r="HM102" s="2">
        <v>1</v>
      </c>
      <c r="HN102" s="2">
        <v>1</v>
      </c>
      <c r="HO102" s="2">
        <v>0</v>
      </c>
      <c r="HP102" s="2">
        <v>0</v>
      </c>
      <c r="HQ102" s="2">
        <v>0</v>
      </c>
      <c r="HR102" s="2">
        <v>0</v>
      </c>
      <c r="HV102" t="s">
        <v>694</v>
      </c>
      <c r="HW102" s="2">
        <v>32</v>
      </c>
      <c r="HX102" s="2">
        <v>32</v>
      </c>
      <c r="HY102" s="2">
        <v>0</v>
      </c>
      <c r="HZ102" s="2">
        <v>0</v>
      </c>
      <c r="IA102" s="2">
        <v>0</v>
      </c>
      <c r="IC102" t="s">
        <v>694</v>
      </c>
      <c r="ID102" s="2">
        <v>421</v>
      </c>
      <c r="IE102" s="2">
        <v>162</v>
      </c>
      <c r="IF102" s="2">
        <v>259</v>
      </c>
      <c r="IG102" s="2">
        <v>166</v>
      </c>
      <c r="IH102" s="2">
        <v>88</v>
      </c>
      <c r="II102" s="2">
        <v>78</v>
      </c>
      <c r="IJ102" s="2">
        <v>14</v>
      </c>
      <c r="IK102" s="2">
        <v>5</v>
      </c>
      <c r="IL102" s="2">
        <v>9</v>
      </c>
      <c r="IM102" s="2">
        <v>1</v>
      </c>
      <c r="IN102" s="2">
        <v>1</v>
      </c>
      <c r="IO102" s="2">
        <v>0</v>
      </c>
      <c r="IP102" s="2">
        <v>0</v>
      </c>
      <c r="IQ102" s="2">
        <v>0</v>
      </c>
      <c r="IR102" s="2">
        <v>0</v>
      </c>
      <c r="IV102" t="s">
        <v>694</v>
      </c>
      <c r="IW102" s="2">
        <v>32</v>
      </c>
      <c r="IX102" s="2">
        <v>18</v>
      </c>
      <c r="IY102" s="2">
        <v>14</v>
      </c>
      <c r="IZ102" s="2">
        <v>0</v>
      </c>
      <c r="JA102" s="2">
        <v>0</v>
      </c>
      <c r="JB102" s="2">
        <v>0</v>
      </c>
      <c r="JC102" s="2">
        <v>0</v>
      </c>
      <c r="JD102" s="2">
        <v>0</v>
      </c>
      <c r="JE102" s="2">
        <v>0</v>
      </c>
      <c r="JI102" t="s">
        <v>695</v>
      </c>
      <c r="JJ102" s="2">
        <v>1</v>
      </c>
      <c r="JK102" s="2">
        <v>1</v>
      </c>
      <c r="JL102" s="2">
        <v>0</v>
      </c>
      <c r="JM102" t="s">
        <v>694</v>
      </c>
      <c r="JN102" s="2">
        <v>0</v>
      </c>
      <c r="JO102" s="2">
        <v>0</v>
      </c>
      <c r="JP102" s="2">
        <v>0</v>
      </c>
      <c r="JQ102" s="2">
        <v>0</v>
      </c>
      <c r="JR102" s="2">
        <v>0</v>
      </c>
      <c r="JS102" s="2">
        <v>0</v>
      </c>
      <c r="JT102" s="2">
        <v>0</v>
      </c>
      <c r="JU102" s="2">
        <v>0</v>
      </c>
      <c r="JV102" s="2">
        <v>0</v>
      </c>
      <c r="JW102" s="2">
        <v>0</v>
      </c>
      <c r="JX102" s="2">
        <v>0</v>
      </c>
      <c r="JY102" s="2">
        <v>0</v>
      </c>
      <c r="KE102" s="2">
        <v>77628</v>
      </c>
      <c r="KF102" s="2">
        <v>67411</v>
      </c>
      <c r="KG102" s="2">
        <v>2076</v>
      </c>
      <c r="KH102" s="2">
        <v>6</v>
      </c>
      <c r="KJ102" s="2">
        <v>8135</v>
      </c>
      <c r="KR102" s="2">
        <v>75915</v>
      </c>
      <c r="KS102" t="s">
        <v>696</v>
      </c>
      <c r="LB102" t="s">
        <v>697</v>
      </c>
      <c r="LD102" t="s">
        <v>697</v>
      </c>
      <c r="LE102" s="2">
        <v>1058</v>
      </c>
      <c r="LF102" s="2">
        <v>803</v>
      </c>
      <c r="LG102" s="2">
        <v>255</v>
      </c>
      <c r="LI102" s="2">
        <v>67157</v>
      </c>
      <c r="LJ102" t="s">
        <v>698</v>
      </c>
      <c r="LK102" s="2">
        <v>254</v>
      </c>
      <c r="LL102" s="2">
        <v>0</v>
      </c>
      <c r="LM102" s="2">
        <v>0</v>
      </c>
      <c r="LO102" s="2">
        <v>241</v>
      </c>
      <c r="LY102" s="2">
        <v>0</v>
      </c>
      <c r="LZ102" s="2">
        <v>0</v>
      </c>
      <c r="MB102" t="s">
        <v>699</v>
      </c>
      <c r="MC102" s="2">
        <v>13</v>
      </c>
      <c r="MI102" s="2">
        <v>59</v>
      </c>
      <c r="MK102" s="2">
        <v>12</v>
      </c>
      <c r="MM102" s="2">
        <v>12</v>
      </c>
      <c r="MN102" s="2">
        <v>11</v>
      </c>
      <c r="MO102" s="2">
        <v>1</v>
      </c>
      <c r="MP102" s="2">
        <v>1</v>
      </c>
      <c r="MQ102" s="2">
        <v>0</v>
      </c>
      <c r="MR102" s="2">
        <v>1</v>
      </c>
      <c r="MW102" s="2">
        <v>341</v>
      </c>
      <c r="MX102" s="2">
        <v>0</v>
      </c>
      <c r="MY102" s="2">
        <v>3</v>
      </c>
      <c r="MZ102" s="2">
        <v>8</v>
      </c>
      <c r="NA102" s="2">
        <v>53</v>
      </c>
      <c r="NB102" s="2">
        <v>130</v>
      </c>
      <c r="NC102" s="2">
        <v>147</v>
      </c>
      <c r="NE102" t="s">
        <v>563</v>
      </c>
      <c r="NF102" t="s">
        <v>785</v>
      </c>
      <c r="NI102" s="2">
        <v>919</v>
      </c>
      <c r="NJ102" s="2">
        <v>620</v>
      </c>
      <c r="NL102" s="2">
        <v>299</v>
      </c>
      <c r="NO102" t="s">
        <v>701</v>
      </c>
      <c r="NP102" s="2">
        <v>17</v>
      </c>
      <c r="NQ102" s="2">
        <v>0</v>
      </c>
      <c r="NR102" s="2">
        <v>0</v>
      </c>
      <c r="NS102" s="2">
        <v>0</v>
      </c>
      <c r="NT102" s="2">
        <v>0</v>
      </c>
      <c r="NU102" s="2">
        <v>0</v>
      </c>
      <c r="NV102" s="2">
        <v>0</v>
      </c>
      <c r="NX102" s="2">
        <v>6</v>
      </c>
      <c r="NY102" t="s">
        <v>702</v>
      </c>
      <c r="NZ102" s="2">
        <v>896</v>
      </c>
      <c r="OF102" s="2">
        <v>299</v>
      </c>
      <c r="OG102" s="2">
        <v>1</v>
      </c>
      <c r="OH102" s="2">
        <v>3</v>
      </c>
      <c r="OI102" s="2">
        <v>0</v>
      </c>
      <c r="OJ102" s="2">
        <v>0</v>
      </c>
      <c r="OK102" s="2">
        <v>0</v>
      </c>
      <c r="OL102" s="2">
        <v>0</v>
      </c>
      <c r="OM102" s="2">
        <v>0</v>
      </c>
      <c r="ON102" s="2">
        <v>281</v>
      </c>
      <c r="OO102" s="2">
        <v>1</v>
      </c>
      <c r="OP102" t="s">
        <v>702</v>
      </c>
      <c r="OQ102" s="2">
        <v>13</v>
      </c>
      <c r="OW102" s="2">
        <v>82575</v>
      </c>
      <c r="PF102" t="s">
        <v>703</v>
      </c>
      <c r="PG102" t="s">
        <v>569</v>
      </c>
      <c r="PH102" t="s">
        <v>568</v>
      </c>
      <c r="PI102" t="s">
        <v>569</v>
      </c>
      <c r="PJ102" t="s">
        <v>569</v>
      </c>
      <c r="PK102" t="s">
        <v>569</v>
      </c>
      <c r="PN102" t="s">
        <v>569</v>
      </c>
      <c r="QB102" t="s">
        <v>569</v>
      </c>
      <c r="QP102" t="s">
        <v>568</v>
      </c>
      <c r="QQ102" t="s">
        <v>615</v>
      </c>
      <c r="QS102" s="2">
        <v>12</v>
      </c>
      <c r="QZ102" t="s">
        <v>568</v>
      </c>
      <c r="RA102" t="s">
        <v>568</v>
      </c>
      <c r="RB102" t="s">
        <v>569</v>
      </c>
      <c r="RC102" t="s">
        <v>568</v>
      </c>
      <c r="RD102" t="s">
        <v>569</v>
      </c>
      <c r="RE102" t="s">
        <v>568</v>
      </c>
      <c r="RF102" t="s">
        <v>657</v>
      </c>
      <c r="RH102" s="2">
        <v>3</v>
      </c>
      <c r="RI102" t="s">
        <v>718</v>
      </c>
      <c r="RK102" s="2">
        <v>1</v>
      </c>
      <c r="RO102" t="s">
        <v>568</v>
      </c>
      <c r="RP102" t="s">
        <v>568</v>
      </c>
      <c r="RQ102" t="s">
        <v>568</v>
      </c>
      <c r="RR102" t="s">
        <v>568</v>
      </c>
      <c r="RS102" t="s">
        <v>568</v>
      </c>
      <c r="RT102" t="s">
        <v>569</v>
      </c>
      <c r="RZ102" t="s">
        <v>569</v>
      </c>
      <c r="SK102" t="s">
        <v>569</v>
      </c>
      <c r="SL102" t="s">
        <v>569</v>
      </c>
      <c r="SM102" t="s">
        <v>569</v>
      </c>
      <c r="SN102" t="s">
        <v>569</v>
      </c>
      <c r="SO102" t="s">
        <v>569</v>
      </c>
      <c r="SP102" t="s">
        <v>569</v>
      </c>
      <c r="SR102" t="s">
        <v>569</v>
      </c>
      <c r="SS102" t="s">
        <v>568</v>
      </c>
      <c r="ST102" t="s">
        <v>568</v>
      </c>
      <c r="SU102" t="s">
        <v>569</v>
      </c>
      <c r="SV102" t="s">
        <v>569</v>
      </c>
      <c r="SW102" t="s">
        <v>568</v>
      </c>
      <c r="SY102" t="s">
        <v>569</v>
      </c>
      <c r="TA102" s="2">
        <v>1</v>
      </c>
      <c r="TB102" t="s">
        <v>704</v>
      </c>
      <c r="TH102" t="s">
        <v>705</v>
      </c>
      <c r="TI102" t="s">
        <v>576</v>
      </c>
      <c r="TJ102" t="s">
        <v>576</v>
      </c>
      <c r="TK102" t="s">
        <v>576</v>
      </c>
      <c r="TL102" t="s">
        <v>576</v>
      </c>
      <c r="TM102" t="s">
        <v>576</v>
      </c>
    </row>
    <row r="103" spans="1:535" ht="15" customHeight="1">
      <c r="A103">
        <v>4100100000</v>
      </c>
      <c r="B103" t="s">
        <v>786</v>
      </c>
      <c r="C103" t="s">
        <v>787</v>
      </c>
      <c r="D103" t="s">
        <v>788</v>
      </c>
      <c r="E103">
        <v>13184</v>
      </c>
      <c r="F103">
        <v>13184</v>
      </c>
      <c r="J103" t="s">
        <v>789</v>
      </c>
      <c r="O103">
        <v>6504</v>
      </c>
      <c r="P103">
        <v>792</v>
      </c>
      <c r="Q103">
        <v>261</v>
      </c>
      <c r="R103">
        <v>0</v>
      </c>
      <c r="S103">
        <v>5451</v>
      </c>
      <c r="AB103">
        <v>122</v>
      </c>
      <c r="AC103">
        <v>706</v>
      </c>
      <c r="AD103">
        <v>845</v>
      </c>
      <c r="AE103">
        <v>1668</v>
      </c>
      <c r="AF103">
        <v>1150</v>
      </c>
      <c r="AG103">
        <v>7</v>
      </c>
      <c r="AH103">
        <v>0</v>
      </c>
      <c r="AJ103" s="2">
        <v>1</v>
      </c>
      <c r="AM103" t="s">
        <v>790</v>
      </c>
      <c r="AN103">
        <v>496</v>
      </c>
      <c r="AO103" t="s">
        <v>791</v>
      </c>
      <c r="AP103" s="2">
        <v>1</v>
      </c>
      <c r="AQ103" t="s">
        <v>792</v>
      </c>
      <c r="AR103" s="2">
        <v>1508</v>
      </c>
      <c r="AS103" s="2">
        <v>0</v>
      </c>
      <c r="AT103" s="2">
        <v>0</v>
      </c>
      <c r="AU103" s="2">
        <v>143</v>
      </c>
      <c r="AV103" s="2">
        <v>744</v>
      </c>
      <c r="AW103" s="2">
        <v>166</v>
      </c>
      <c r="AX103" s="2">
        <v>0</v>
      </c>
      <c r="AY103" s="2">
        <v>0</v>
      </c>
      <c r="BA103" s="2">
        <v>0</v>
      </c>
      <c r="BD103" t="s">
        <v>790</v>
      </c>
      <c r="BF103" t="s">
        <v>791</v>
      </c>
      <c r="BG103" s="2">
        <v>0</v>
      </c>
      <c r="BH103" t="s">
        <v>792</v>
      </c>
      <c r="BJ103" s="2">
        <v>0</v>
      </c>
      <c r="BK103" s="2">
        <v>0</v>
      </c>
      <c r="BL103" s="2">
        <v>0</v>
      </c>
      <c r="BM103" s="2">
        <v>0</v>
      </c>
      <c r="BN103" s="2">
        <v>0</v>
      </c>
      <c r="BO103" s="2">
        <v>0</v>
      </c>
      <c r="BP103" s="2">
        <v>0</v>
      </c>
      <c r="BR103" s="2">
        <v>0</v>
      </c>
      <c r="BU103" t="s">
        <v>790</v>
      </c>
      <c r="BV103" s="2">
        <v>0</v>
      </c>
      <c r="BW103" t="s">
        <v>791</v>
      </c>
      <c r="BX103" s="2">
        <v>0</v>
      </c>
      <c r="BY103" t="s">
        <v>792</v>
      </c>
      <c r="BZ103" s="2">
        <v>0</v>
      </c>
      <c r="CA103" s="2">
        <v>122</v>
      </c>
      <c r="CB103" s="2">
        <v>706</v>
      </c>
      <c r="CC103" s="2">
        <v>702</v>
      </c>
      <c r="CD103" s="2">
        <v>924</v>
      </c>
      <c r="CE103" s="2">
        <v>984</v>
      </c>
      <c r="CF103" s="2">
        <v>7</v>
      </c>
      <c r="CG103" s="2">
        <v>0</v>
      </c>
      <c r="CI103" s="2">
        <v>1</v>
      </c>
      <c r="CL103" t="s">
        <v>790</v>
      </c>
      <c r="CM103" s="2">
        <v>496</v>
      </c>
      <c r="CN103" t="s">
        <v>791</v>
      </c>
      <c r="CO103" s="2">
        <v>1</v>
      </c>
      <c r="CP103" t="s">
        <v>792</v>
      </c>
      <c r="CQ103" s="2">
        <v>1508</v>
      </c>
      <c r="DT103" t="s">
        <v>790</v>
      </c>
      <c r="DV103" t="s">
        <v>791</v>
      </c>
      <c r="DX103" t="s">
        <v>792</v>
      </c>
      <c r="DZ103" t="s">
        <v>793</v>
      </c>
      <c r="EA103">
        <v>1591</v>
      </c>
      <c r="EG103" t="s">
        <v>794</v>
      </c>
      <c r="EH103" s="2">
        <v>1591</v>
      </c>
      <c r="EY103" t="s">
        <v>795</v>
      </c>
      <c r="EZ103" s="2">
        <v>1591</v>
      </c>
      <c r="FF103">
        <v>569</v>
      </c>
      <c r="FG103">
        <v>43</v>
      </c>
      <c r="FH103">
        <v>393</v>
      </c>
      <c r="FJ103" s="2">
        <v>0</v>
      </c>
      <c r="FK103" s="2">
        <v>0</v>
      </c>
      <c r="FL103" s="2">
        <v>133</v>
      </c>
      <c r="FN103" t="s">
        <v>796</v>
      </c>
      <c r="FO103" s="2">
        <v>0</v>
      </c>
      <c r="FP103" t="s">
        <v>797</v>
      </c>
      <c r="FQ103" s="2">
        <v>0</v>
      </c>
      <c r="FT103" t="s">
        <v>798</v>
      </c>
      <c r="FU103" s="2">
        <v>3</v>
      </c>
      <c r="FW103">
        <v>60</v>
      </c>
      <c r="FX103">
        <v>24</v>
      </c>
      <c r="FY103">
        <v>36</v>
      </c>
      <c r="GD103" t="s">
        <v>799</v>
      </c>
      <c r="GH103" t="s">
        <v>800</v>
      </c>
      <c r="GJ103" t="s">
        <v>800</v>
      </c>
      <c r="GK103">
        <v>60</v>
      </c>
      <c r="GL103">
        <v>24</v>
      </c>
      <c r="GM103">
        <v>36</v>
      </c>
      <c r="GN103">
        <v>60</v>
      </c>
      <c r="GO103">
        <v>24</v>
      </c>
      <c r="GP103">
        <v>36</v>
      </c>
      <c r="HD103">
        <v>44</v>
      </c>
      <c r="HE103">
        <v>15</v>
      </c>
      <c r="HF103">
        <v>29</v>
      </c>
      <c r="HG103">
        <v>20</v>
      </c>
      <c r="HH103">
        <v>8</v>
      </c>
      <c r="HI103">
        <v>12</v>
      </c>
      <c r="HJ103">
        <v>10</v>
      </c>
      <c r="HK103" s="2">
        <v>3</v>
      </c>
      <c r="HL103" s="2">
        <v>7</v>
      </c>
      <c r="HM103" s="2">
        <v>0</v>
      </c>
      <c r="HN103" s="2">
        <v>0</v>
      </c>
      <c r="HO103" s="2">
        <v>0</v>
      </c>
      <c r="HS103" s="2">
        <v>14</v>
      </c>
      <c r="HT103" s="2">
        <v>4</v>
      </c>
      <c r="HU103" s="2">
        <v>10</v>
      </c>
      <c r="HV103" t="s">
        <v>801</v>
      </c>
      <c r="HW103" s="2">
        <v>0</v>
      </c>
      <c r="HX103" s="2">
        <v>0</v>
      </c>
      <c r="ID103" s="2">
        <v>44</v>
      </c>
      <c r="IE103" s="2">
        <v>15</v>
      </c>
      <c r="IF103" s="2">
        <v>29</v>
      </c>
      <c r="IG103" s="2">
        <v>20</v>
      </c>
      <c r="IH103" s="2">
        <v>8</v>
      </c>
      <c r="II103" s="2">
        <v>12</v>
      </c>
      <c r="IJ103" s="2">
        <v>10</v>
      </c>
      <c r="IK103" s="2">
        <v>3</v>
      </c>
      <c r="IL103" s="2">
        <v>7</v>
      </c>
      <c r="IM103" s="2">
        <v>0</v>
      </c>
      <c r="IN103" s="2">
        <v>0</v>
      </c>
      <c r="IO103" s="2">
        <v>0</v>
      </c>
      <c r="IS103" s="2">
        <v>14</v>
      </c>
      <c r="IT103" s="2">
        <v>4</v>
      </c>
      <c r="IU103" s="2">
        <v>10</v>
      </c>
      <c r="IW103" s="2">
        <v>0</v>
      </c>
      <c r="IX103" s="2">
        <v>0</v>
      </c>
      <c r="IY103" s="2">
        <v>0</v>
      </c>
      <c r="IZ103" s="2">
        <v>0</v>
      </c>
      <c r="JA103" s="2">
        <v>0</v>
      </c>
      <c r="JB103" s="2">
        <v>0</v>
      </c>
      <c r="JC103" s="2">
        <v>0</v>
      </c>
      <c r="JD103" s="2">
        <v>0</v>
      </c>
      <c r="JE103" s="2">
        <v>0</v>
      </c>
      <c r="JI103" t="s">
        <v>802</v>
      </c>
      <c r="JJ103" s="2">
        <v>0</v>
      </c>
      <c r="JK103" s="2">
        <v>0</v>
      </c>
      <c r="JL103" s="2">
        <v>0</v>
      </c>
      <c r="JM103" t="s">
        <v>803</v>
      </c>
      <c r="JZ103" t="s">
        <v>604</v>
      </c>
      <c r="KD103" t="s">
        <v>804</v>
      </c>
      <c r="KE103" s="2">
        <v>13124</v>
      </c>
      <c r="KF103" s="2">
        <v>9894</v>
      </c>
      <c r="KG103" s="2">
        <v>0</v>
      </c>
      <c r="KH103" s="2">
        <v>193</v>
      </c>
      <c r="KJ103" s="2">
        <v>3037</v>
      </c>
      <c r="KR103" s="2">
        <v>141</v>
      </c>
      <c r="KS103" t="s">
        <v>805</v>
      </c>
      <c r="KT103" s="2">
        <v>5</v>
      </c>
      <c r="KV103" s="2">
        <v>5</v>
      </c>
      <c r="KW103" s="2">
        <v>1</v>
      </c>
      <c r="KX103" s="2">
        <v>4</v>
      </c>
      <c r="LC103" s="2">
        <v>7491</v>
      </c>
      <c r="LH103" t="s">
        <v>800</v>
      </c>
      <c r="LI103" s="2">
        <v>9747</v>
      </c>
      <c r="LK103" s="2">
        <v>147</v>
      </c>
      <c r="LL103" s="2">
        <v>0</v>
      </c>
      <c r="MB103" t="s">
        <v>806</v>
      </c>
      <c r="MC103" s="2">
        <v>145</v>
      </c>
      <c r="MD103" t="s">
        <v>807</v>
      </c>
      <c r="ME103" s="2">
        <v>2</v>
      </c>
      <c r="MI103" s="2">
        <v>17</v>
      </c>
      <c r="MK103" s="2">
        <v>1</v>
      </c>
      <c r="MM103" s="2">
        <v>1</v>
      </c>
      <c r="MN103" s="2">
        <v>0</v>
      </c>
      <c r="MO103" s="2">
        <v>1</v>
      </c>
      <c r="MS103" t="s">
        <v>808</v>
      </c>
      <c r="MV103" t="s">
        <v>809</v>
      </c>
      <c r="NE103" t="s">
        <v>711</v>
      </c>
      <c r="NF103" t="s">
        <v>810</v>
      </c>
      <c r="NI103" s="2">
        <v>0</v>
      </c>
      <c r="NL103" s="2">
        <v>0</v>
      </c>
      <c r="NM103" t="s">
        <v>811</v>
      </c>
      <c r="NN103" s="2">
        <v>0</v>
      </c>
      <c r="NP103" s="2">
        <v>0</v>
      </c>
      <c r="OF103" s="2">
        <v>0</v>
      </c>
      <c r="OP103" t="s">
        <v>702</v>
      </c>
      <c r="OQ103" s="2">
        <v>0</v>
      </c>
      <c r="OW103" s="2">
        <v>9791</v>
      </c>
      <c r="OY103" s="2">
        <v>44</v>
      </c>
      <c r="OZ103" s="2">
        <v>0</v>
      </c>
      <c r="PA103" s="2">
        <v>0</v>
      </c>
      <c r="PC103" s="2">
        <v>9747</v>
      </c>
      <c r="PF103" t="s">
        <v>811</v>
      </c>
      <c r="PG103" t="s">
        <v>569</v>
      </c>
      <c r="PH103" t="s">
        <v>569</v>
      </c>
      <c r="PI103" t="s">
        <v>569</v>
      </c>
      <c r="PJ103" t="s">
        <v>569</v>
      </c>
      <c r="PK103" t="s">
        <v>568</v>
      </c>
      <c r="PL103" t="s">
        <v>812</v>
      </c>
      <c r="PN103" t="s">
        <v>569</v>
      </c>
      <c r="QB103" t="s">
        <v>569</v>
      </c>
      <c r="QP103" t="s">
        <v>569</v>
      </c>
      <c r="QQ103" t="s">
        <v>616</v>
      </c>
      <c r="QZ103" t="s">
        <v>616</v>
      </c>
      <c r="RA103" t="s">
        <v>616</v>
      </c>
      <c r="RB103" t="s">
        <v>616</v>
      </c>
      <c r="RC103" t="s">
        <v>616</v>
      </c>
      <c r="RD103" t="s">
        <v>616</v>
      </c>
      <c r="RE103" t="s">
        <v>568</v>
      </c>
      <c r="RF103" t="s">
        <v>620</v>
      </c>
      <c r="RO103" t="s">
        <v>569</v>
      </c>
      <c r="RP103" t="s">
        <v>568</v>
      </c>
      <c r="RQ103" t="s">
        <v>568</v>
      </c>
      <c r="RR103" t="s">
        <v>569</v>
      </c>
      <c r="RS103" t="s">
        <v>568</v>
      </c>
      <c r="RT103" t="s">
        <v>569</v>
      </c>
      <c r="RZ103" t="s">
        <v>569</v>
      </c>
      <c r="SK103" t="s">
        <v>569</v>
      </c>
      <c r="SL103" t="s">
        <v>569</v>
      </c>
      <c r="SM103" t="s">
        <v>569</v>
      </c>
      <c r="SN103" t="s">
        <v>569</v>
      </c>
      <c r="SO103" t="s">
        <v>569</v>
      </c>
      <c r="SP103" t="s">
        <v>569</v>
      </c>
      <c r="SR103" t="s">
        <v>569</v>
      </c>
      <c r="SS103" t="s">
        <v>569</v>
      </c>
      <c r="ST103" t="s">
        <v>569</v>
      </c>
      <c r="SU103" t="s">
        <v>569</v>
      </c>
      <c r="SV103" t="s">
        <v>569</v>
      </c>
      <c r="SW103" t="s">
        <v>569</v>
      </c>
      <c r="TA103" s="2">
        <v>0</v>
      </c>
      <c r="TH103" t="s">
        <v>813</v>
      </c>
      <c r="TJ103" t="s">
        <v>576</v>
      </c>
      <c r="TK103" t="s">
        <v>576</v>
      </c>
      <c r="TM103" t="s">
        <v>576</v>
      </c>
      <c r="TN103" t="s">
        <v>814</v>
      </c>
    </row>
    <row r="104" spans="1:535" ht="15" customHeight="1">
      <c r="A104">
        <v>4100300000</v>
      </c>
      <c r="B104" t="s">
        <v>815</v>
      </c>
      <c r="C104" t="s">
        <v>787</v>
      </c>
      <c r="D104" t="s">
        <v>788</v>
      </c>
      <c r="E104">
        <v>62102</v>
      </c>
      <c r="F104">
        <v>62102</v>
      </c>
      <c r="J104" t="s">
        <v>789</v>
      </c>
      <c r="O104">
        <v>40075</v>
      </c>
      <c r="P104">
        <v>5476</v>
      </c>
      <c r="Q104">
        <v>1204</v>
      </c>
      <c r="R104">
        <v>0</v>
      </c>
      <c r="S104">
        <v>33395</v>
      </c>
      <c r="AB104">
        <v>4056</v>
      </c>
      <c r="AC104">
        <v>2375</v>
      </c>
      <c r="AD104">
        <v>8494</v>
      </c>
      <c r="AE104">
        <v>7407</v>
      </c>
      <c r="AF104">
        <v>6309</v>
      </c>
      <c r="AG104">
        <v>55</v>
      </c>
      <c r="AH104">
        <v>0</v>
      </c>
      <c r="AJ104" s="2">
        <v>269</v>
      </c>
      <c r="AM104" t="s">
        <v>790</v>
      </c>
      <c r="AN104">
        <v>3855</v>
      </c>
      <c r="AO104" t="s">
        <v>791</v>
      </c>
      <c r="AP104" s="2">
        <v>1</v>
      </c>
      <c r="AQ104" t="s">
        <v>792</v>
      </c>
      <c r="AR104" s="2">
        <v>7254</v>
      </c>
      <c r="AS104" s="2">
        <v>294</v>
      </c>
      <c r="AT104" s="2">
        <v>267</v>
      </c>
      <c r="AU104" s="2">
        <v>849</v>
      </c>
      <c r="AV104" s="2">
        <v>4008</v>
      </c>
      <c r="AW104" s="2">
        <v>1182</v>
      </c>
      <c r="AX104" s="2">
        <v>7</v>
      </c>
      <c r="AY104" s="2">
        <v>0</v>
      </c>
      <c r="BA104" s="2">
        <v>73</v>
      </c>
      <c r="BD104" t="s">
        <v>790</v>
      </c>
      <c r="BF104" t="s">
        <v>791</v>
      </c>
      <c r="BG104" s="2">
        <v>0</v>
      </c>
      <c r="BH104" t="s">
        <v>792</v>
      </c>
      <c r="BJ104" s="2">
        <v>0</v>
      </c>
      <c r="BK104" s="2">
        <v>0</v>
      </c>
      <c r="BL104" s="2">
        <v>0</v>
      </c>
      <c r="BM104" s="2">
        <v>0</v>
      </c>
      <c r="BN104" s="2">
        <v>0</v>
      </c>
      <c r="BO104" s="2">
        <v>0</v>
      </c>
      <c r="BP104" s="2">
        <v>0</v>
      </c>
      <c r="BR104" s="2">
        <v>0</v>
      </c>
      <c r="BU104" t="s">
        <v>790</v>
      </c>
      <c r="BV104" s="2">
        <v>0</v>
      </c>
      <c r="BW104" t="s">
        <v>791</v>
      </c>
      <c r="BX104" s="2">
        <v>0</v>
      </c>
      <c r="BY104" t="s">
        <v>792</v>
      </c>
      <c r="BZ104" s="2">
        <v>0</v>
      </c>
      <c r="CA104" s="2">
        <v>3762</v>
      </c>
      <c r="CB104" s="2">
        <v>2108</v>
      </c>
      <c r="CC104" s="2">
        <v>7645</v>
      </c>
      <c r="CD104" s="2">
        <v>3399</v>
      </c>
      <c r="CE104" s="2">
        <v>5127</v>
      </c>
      <c r="CF104" s="2">
        <v>48</v>
      </c>
      <c r="CG104" s="2">
        <v>0</v>
      </c>
      <c r="CI104" s="2">
        <v>196</v>
      </c>
      <c r="CL104" t="s">
        <v>790</v>
      </c>
      <c r="CM104" s="2">
        <v>3855</v>
      </c>
      <c r="CN104" t="s">
        <v>791</v>
      </c>
      <c r="CO104" s="2">
        <v>1</v>
      </c>
      <c r="CP104" t="s">
        <v>792</v>
      </c>
      <c r="CQ104" s="2">
        <v>7254</v>
      </c>
      <c r="DT104" t="s">
        <v>790</v>
      </c>
      <c r="DV104" t="s">
        <v>791</v>
      </c>
      <c r="DX104" t="s">
        <v>792</v>
      </c>
      <c r="DZ104" t="s">
        <v>793</v>
      </c>
      <c r="EA104">
        <v>9676</v>
      </c>
      <c r="EG104" t="s">
        <v>794</v>
      </c>
      <c r="EH104" s="2">
        <v>9676</v>
      </c>
      <c r="EY104" t="s">
        <v>795</v>
      </c>
      <c r="EZ104" s="2">
        <v>9676</v>
      </c>
      <c r="FF104">
        <v>2349</v>
      </c>
      <c r="FG104">
        <v>476</v>
      </c>
      <c r="FH104">
        <v>1247</v>
      </c>
      <c r="FJ104" s="2">
        <v>1</v>
      </c>
      <c r="FK104" s="2">
        <v>0</v>
      </c>
      <c r="FL104" s="2">
        <v>612</v>
      </c>
      <c r="FN104" t="s">
        <v>796</v>
      </c>
      <c r="FO104" s="2">
        <v>12</v>
      </c>
      <c r="FP104" t="s">
        <v>797</v>
      </c>
      <c r="FQ104" s="2">
        <v>1</v>
      </c>
      <c r="FT104" t="s">
        <v>798</v>
      </c>
      <c r="FU104" s="2">
        <v>44</v>
      </c>
      <c r="FW104">
        <v>836</v>
      </c>
      <c r="FX104">
        <v>146</v>
      </c>
      <c r="FY104">
        <v>690</v>
      </c>
      <c r="GD104" t="s">
        <v>799</v>
      </c>
      <c r="GH104" t="s">
        <v>800</v>
      </c>
      <c r="GJ104" t="s">
        <v>800</v>
      </c>
      <c r="GK104">
        <v>836</v>
      </c>
      <c r="GL104">
        <v>146</v>
      </c>
      <c r="GM104">
        <v>690</v>
      </c>
      <c r="GN104">
        <v>836</v>
      </c>
      <c r="GO104">
        <v>146</v>
      </c>
      <c r="GP104">
        <v>690</v>
      </c>
      <c r="HD104">
        <v>686</v>
      </c>
      <c r="HE104">
        <v>98</v>
      </c>
      <c r="HF104">
        <v>588</v>
      </c>
      <c r="HG104">
        <v>313</v>
      </c>
      <c r="HH104">
        <v>81</v>
      </c>
      <c r="HI104">
        <v>232</v>
      </c>
      <c r="HJ104">
        <v>359</v>
      </c>
      <c r="HK104" s="2">
        <v>15</v>
      </c>
      <c r="HL104" s="2">
        <v>344</v>
      </c>
      <c r="HM104" s="2">
        <v>2</v>
      </c>
      <c r="HN104" s="2">
        <v>0</v>
      </c>
      <c r="HO104" s="2">
        <v>2</v>
      </c>
      <c r="HS104" s="2">
        <v>12</v>
      </c>
      <c r="HT104" s="2">
        <v>2</v>
      </c>
      <c r="HU104" s="2">
        <v>10</v>
      </c>
      <c r="HV104" t="s">
        <v>801</v>
      </c>
      <c r="HW104" s="2">
        <v>0</v>
      </c>
      <c r="HX104" s="2">
        <v>0</v>
      </c>
      <c r="ID104" s="2">
        <v>661</v>
      </c>
      <c r="IE104" s="2">
        <v>93</v>
      </c>
      <c r="IF104" s="2">
        <v>568</v>
      </c>
      <c r="IG104" s="2">
        <v>296</v>
      </c>
      <c r="IH104" s="2">
        <v>77</v>
      </c>
      <c r="II104" s="2">
        <v>219</v>
      </c>
      <c r="IJ104" s="2">
        <v>351</v>
      </c>
      <c r="IK104" s="2">
        <v>14</v>
      </c>
      <c r="IL104" s="2">
        <v>337</v>
      </c>
      <c r="IM104" s="2">
        <v>2</v>
      </c>
      <c r="IN104" s="2">
        <v>0</v>
      </c>
      <c r="IO104" s="2">
        <v>2</v>
      </c>
      <c r="IS104" s="2">
        <v>12</v>
      </c>
      <c r="IT104" s="2">
        <v>2</v>
      </c>
      <c r="IU104" s="2">
        <v>10</v>
      </c>
      <c r="IW104" s="2">
        <v>25</v>
      </c>
      <c r="IX104" s="2">
        <v>5</v>
      </c>
      <c r="IY104" s="2">
        <v>20</v>
      </c>
      <c r="IZ104" s="2">
        <v>8</v>
      </c>
      <c r="JA104" s="2">
        <v>0</v>
      </c>
      <c r="JB104" s="2">
        <v>8</v>
      </c>
      <c r="JC104" s="2">
        <v>15</v>
      </c>
      <c r="JD104" s="2">
        <v>5</v>
      </c>
      <c r="JE104" s="2">
        <v>10</v>
      </c>
      <c r="JI104" t="s">
        <v>802</v>
      </c>
      <c r="JJ104" s="2">
        <v>2</v>
      </c>
      <c r="JK104" s="2">
        <v>0</v>
      </c>
      <c r="JL104" s="2">
        <v>2</v>
      </c>
      <c r="JM104" t="s">
        <v>803</v>
      </c>
      <c r="JZ104" t="s">
        <v>604</v>
      </c>
      <c r="KD104" t="s">
        <v>804</v>
      </c>
      <c r="KE104" s="2">
        <v>61266</v>
      </c>
      <c r="KF104" s="2">
        <v>51478</v>
      </c>
      <c r="KG104" s="2">
        <v>1656</v>
      </c>
      <c r="KH104" s="2">
        <v>1269</v>
      </c>
      <c r="KJ104" s="2">
        <v>6863</v>
      </c>
      <c r="KR104" s="2">
        <v>371</v>
      </c>
      <c r="KS104" t="s">
        <v>805</v>
      </c>
      <c r="KT104" s="2">
        <v>15</v>
      </c>
      <c r="KV104" s="2">
        <v>15</v>
      </c>
      <c r="KW104" s="2">
        <v>1</v>
      </c>
      <c r="KX104" s="2">
        <v>14</v>
      </c>
      <c r="LC104" s="2">
        <v>37549</v>
      </c>
      <c r="LH104" t="s">
        <v>800</v>
      </c>
      <c r="LI104" s="2">
        <v>50119</v>
      </c>
      <c r="LK104" s="2">
        <v>1359</v>
      </c>
      <c r="LL104" s="2">
        <v>60</v>
      </c>
      <c r="MB104" t="s">
        <v>806</v>
      </c>
      <c r="MC104" s="2">
        <v>1285</v>
      </c>
      <c r="MD104" t="s">
        <v>807</v>
      </c>
      <c r="ME104" s="2">
        <v>14</v>
      </c>
      <c r="MI104" s="2">
        <v>21</v>
      </c>
      <c r="MK104" s="2">
        <v>1</v>
      </c>
      <c r="MM104" s="2">
        <v>1</v>
      </c>
      <c r="MN104" s="2">
        <v>0</v>
      </c>
      <c r="MO104" s="2">
        <v>1</v>
      </c>
      <c r="MS104" t="s">
        <v>808</v>
      </c>
      <c r="MV104" t="s">
        <v>809</v>
      </c>
      <c r="NE104" t="s">
        <v>711</v>
      </c>
      <c r="NF104" t="s">
        <v>810</v>
      </c>
      <c r="NI104" s="2">
        <v>0</v>
      </c>
      <c r="NL104" s="2">
        <v>0</v>
      </c>
      <c r="NM104" t="s">
        <v>811</v>
      </c>
      <c r="NN104" s="2">
        <v>0</v>
      </c>
      <c r="NP104" s="2">
        <v>0</v>
      </c>
      <c r="OF104" s="2">
        <v>0</v>
      </c>
      <c r="OP104" t="s">
        <v>702</v>
      </c>
      <c r="OQ104" s="2">
        <v>0</v>
      </c>
      <c r="OW104" s="2">
        <v>50780</v>
      </c>
      <c r="OY104" s="2">
        <v>661</v>
      </c>
      <c r="OZ104" s="2">
        <v>0</v>
      </c>
      <c r="PA104" s="2">
        <v>0</v>
      </c>
      <c r="PC104" s="2">
        <v>50119</v>
      </c>
      <c r="PF104" t="s">
        <v>811</v>
      </c>
      <c r="PG104" t="s">
        <v>569</v>
      </c>
      <c r="PH104" t="s">
        <v>569</v>
      </c>
      <c r="PI104" t="s">
        <v>569</v>
      </c>
      <c r="PJ104" t="s">
        <v>569</v>
      </c>
      <c r="PK104" t="s">
        <v>568</v>
      </c>
      <c r="PL104" t="s">
        <v>812</v>
      </c>
      <c r="PN104" t="s">
        <v>569</v>
      </c>
      <c r="QB104" t="s">
        <v>569</v>
      </c>
      <c r="QP104" t="s">
        <v>569</v>
      </c>
      <c r="QQ104" t="s">
        <v>616</v>
      </c>
      <c r="QZ104" t="s">
        <v>616</v>
      </c>
      <c r="RA104" t="s">
        <v>616</v>
      </c>
      <c r="RB104" t="s">
        <v>616</v>
      </c>
      <c r="RC104" t="s">
        <v>616</v>
      </c>
      <c r="RD104" t="s">
        <v>616</v>
      </c>
      <c r="RE104" t="s">
        <v>568</v>
      </c>
      <c r="RF104" t="s">
        <v>657</v>
      </c>
      <c r="RO104" t="s">
        <v>569</v>
      </c>
      <c r="RP104" t="s">
        <v>568</v>
      </c>
      <c r="RQ104" t="s">
        <v>568</v>
      </c>
      <c r="RR104" t="s">
        <v>569</v>
      </c>
      <c r="RS104" t="s">
        <v>568</v>
      </c>
      <c r="RT104" t="s">
        <v>569</v>
      </c>
      <c r="RZ104" t="s">
        <v>569</v>
      </c>
      <c r="SK104" t="s">
        <v>569</v>
      </c>
      <c r="SL104" t="s">
        <v>569</v>
      </c>
      <c r="SM104" t="s">
        <v>569</v>
      </c>
      <c r="SN104" t="s">
        <v>569</v>
      </c>
      <c r="SO104" t="s">
        <v>569</v>
      </c>
      <c r="SP104" t="s">
        <v>569</v>
      </c>
      <c r="SR104" t="s">
        <v>569</v>
      </c>
      <c r="SS104" t="s">
        <v>569</v>
      </c>
      <c r="ST104" t="s">
        <v>569</v>
      </c>
      <c r="SU104" t="s">
        <v>569</v>
      </c>
      <c r="SV104" t="s">
        <v>569</v>
      </c>
      <c r="SW104" t="s">
        <v>569</v>
      </c>
      <c r="TA104" s="2">
        <v>0</v>
      </c>
      <c r="TH104" t="s">
        <v>813</v>
      </c>
      <c r="TJ104" t="s">
        <v>576</v>
      </c>
      <c r="TK104" t="s">
        <v>576</v>
      </c>
      <c r="TM104" t="s">
        <v>576</v>
      </c>
      <c r="TN104" t="s">
        <v>814</v>
      </c>
    </row>
    <row r="105" spans="1:535" ht="15" customHeight="1">
      <c r="A105">
        <v>4100500000</v>
      </c>
      <c r="B105" t="s">
        <v>816</v>
      </c>
      <c r="C105" t="s">
        <v>787</v>
      </c>
      <c r="D105" t="s">
        <v>788</v>
      </c>
      <c r="E105">
        <v>319203</v>
      </c>
      <c r="F105">
        <v>319203</v>
      </c>
      <c r="J105" t="s">
        <v>789</v>
      </c>
      <c r="O105">
        <v>146255</v>
      </c>
      <c r="P105">
        <v>18360</v>
      </c>
      <c r="Q105">
        <v>6936</v>
      </c>
      <c r="R105">
        <v>72</v>
      </c>
      <c r="S105">
        <v>120887</v>
      </c>
      <c r="AB105">
        <v>10303</v>
      </c>
      <c r="AC105">
        <v>4314</v>
      </c>
      <c r="AD105">
        <v>32550</v>
      </c>
      <c r="AE105">
        <v>33734</v>
      </c>
      <c r="AF105">
        <v>23933</v>
      </c>
      <c r="AG105">
        <v>75</v>
      </c>
      <c r="AH105">
        <v>30</v>
      </c>
      <c r="AJ105" s="2">
        <v>10</v>
      </c>
      <c r="AM105" t="s">
        <v>790</v>
      </c>
      <c r="AN105">
        <v>9146</v>
      </c>
      <c r="AO105" t="s">
        <v>791</v>
      </c>
      <c r="AP105" s="2">
        <v>0</v>
      </c>
      <c r="AQ105" t="s">
        <v>792</v>
      </c>
      <c r="AR105" s="2">
        <v>32160</v>
      </c>
      <c r="AS105" s="2">
        <v>1101</v>
      </c>
      <c r="AT105" s="2">
        <v>576</v>
      </c>
      <c r="AU105" s="2">
        <v>4478</v>
      </c>
      <c r="AV105" s="2">
        <v>17361</v>
      </c>
      <c r="AW105" s="2">
        <v>1763</v>
      </c>
      <c r="AX105" s="2">
        <v>11</v>
      </c>
      <c r="AY105" s="2">
        <v>4</v>
      </c>
      <c r="BA105" s="2">
        <v>2</v>
      </c>
      <c r="BD105" t="s">
        <v>790</v>
      </c>
      <c r="BF105" t="s">
        <v>791</v>
      </c>
      <c r="BG105" s="2">
        <v>0</v>
      </c>
      <c r="BH105" t="s">
        <v>792</v>
      </c>
      <c r="BJ105" s="2">
        <v>5</v>
      </c>
      <c r="BK105" s="2">
        <v>0</v>
      </c>
      <c r="BL105" s="2">
        <v>15</v>
      </c>
      <c r="BM105" s="2">
        <v>5</v>
      </c>
      <c r="BN105" s="2">
        <v>40</v>
      </c>
      <c r="BO105" s="2">
        <v>0</v>
      </c>
      <c r="BP105" s="2">
        <v>0</v>
      </c>
      <c r="BR105" s="2">
        <v>0</v>
      </c>
      <c r="BU105" t="s">
        <v>790</v>
      </c>
      <c r="BV105" s="2">
        <v>0</v>
      </c>
      <c r="BW105" t="s">
        <v>791</v>
      </c>
      <c r="BX105" s="2">
        <v>0</v>
      </c>
      <c r="BY105" t="s">
        <v>792</v>
      </c>
      <c r="BZ105" s="2">
        <v>7</v>
      </c>
      <c r="CA105" s="2">
        <v>9197</v>
      </c>
      <c r="CB105" s="2">
        <v>3738</v>
      </c>
      <c r="CC105" s="2">
        <v>28057</v>
      </c>
      <c r="CD105" s="2">
        <v>16368</v>
      </c>
      <c r="CE105" s="2">
        <v>22130</v>
      </c>
      <c r="CF105" s="2">
        <v>64</v>
      </c>
      <c r="CG105" s="2">
        <v>26</v>
      </c>
      <c r="CI105" s="2">
        <v>8</v>
      </c>
      <c r="CL105" t="s">
        <v>790</v>
      </c>
      <c r="CM105" s="2">
        <v>9146</v>
      </c>
      <c r="CN105" t="s">
        <v>791</v>
      </c>
      <c r="CO105" s="2">
        <v>0</v>
      </c>
      <c r="CP105" t="s">
        <v>792</v>
      </c>
      <c r="CQ105" s="2">
        <v>32153</v>
      </c>
      <c r="DT105" t="s">
        <v>790</v>
      </c>
      <c r="DV105" t="s">
        <v>791</v>
      </c>
      <c r="DX105" t="s">
        <v>792</v>
      </c>
      <c r="DZ105" t="s">
        <v>793</v>
      </c>
      <c r="EA105">
        <v>34290</v>
      </c>
      <c r="EG105" t="s">
        <v>794</v>
      </c>
      <c r="EH105" s="2">
        <v>34290</v>
      </c>
      <c r="EY105" t="s">
        <v>795</v>
      </c>
      <c r="EZ105" s="2">
        <v>34290</v>
      </c>
      <c r="FF105">
        <v>11100</v>
      </c>
      <c r="FG105">
        <v>1220</v>
      </c>
      <c r="FH105">
        <v>7375</v>
      </c>
      <c r="FJ105" s="2">
        <v>198</v>
      </c>
      <c r="FK105" s="2">
        <v>0</v>
      </c>
      <c r="FL105" s="2">
        <v>2275</v>
      </c>
      <c r="FN105" t="s">
        <v>796</v>
      </c>
      <c r="FO105" s="2">
        <v>7</v>
      </c>
      <c r="FP105" t="s">
        <v>797</v>
      </c>
      <c r="FQ105" s="2">
        <v>25</v>
      </c>
      <c r="FT105" t="s">
        <v>798</v>
      </c>
      <c r="FU105" s="2">
        <v>37</v>
      </c>
      <c r="FW105">
        <v>2035</v>
      </c>
      <c r="FX105">
        <v>350</v>
      </c>
      <c r="FY105">
        <v>1685</v>
      </c>
      <c r="GD105" t="s">
        <v>799</v>
      </c>
      <c r="GH105" t="s">
        <v>800</v>
      </c>
      <c r="GJ105" t="s">
        <v>800</v>
      </c>
      <c r="GK105">
        <v>2035</v>
      </c>
      <c r="GL105">
        <v>350</v>
      </c>
      <c r="GM105">
        <v>1685</v>
      </c>
      <c r="GN105">
        <v>2035</v>
      </c>
      <c r="GO105">
        <v>350</v>
      </c>
      <c r="GP105">
        <v>1685</v>
      </c>
      <c r="HD105">
        <v>1642</v>
      </c>
      <c r="HE105">
        <v>269</v>
      </c>
      <c r="HF105">
        <v>1373</v>
      </c>
      <c r="HG105">
        <v>474</v>
      </c>
      <c r="HH105">
        <v>152</v>
      </c>
      <c r="HI105">
        <v>322</v>
      </c>
      <c r="HJ105">
        <v>923</v>
      </c>
      <c r="HK105" s="2">
        <v>43</v>
      </c>
      <c r="HL105" s="2">
        <v>880</v>
      </c>
      <c r="HM105" s="2">
        <v>0</v>
      </c>
      <c r="HN105" s="2">
        <v>0</v>
      </c>
      <c r="HO105" s="2">
        <v>0</v>
      </c>
      <c r="HS105" s="2">
        <v>245</v>
      </c>
      <c r="HT105" s="2">
        <v>74</v>
      </c>
      <c r="HU105" s="2">
        <v>171</v>
      </c>
      <c r="HV105" t="s">
        <v>801</v>
      </c>
      <c r="HW105" s="2">
        <v>0</v>
      </c>
      <c r="HX105" s="2">
        <v>0</v>
      </c>
      <c r="ID105" s="2">
        <v>1624</v>
      </c>
      <c r="IE105" s="2">
        <v>264</v>
      </c>
      <c r="IF105" s="2">
        <v>1360</v>
      </c>
      <c r="IG105" s="2">
        <v>463</v>
      </c>
      <c r="IH105" s="2">
        <v>150</v>
      </c>
      <c r="II105" s="2">
        <v>313</v>
      </c>
      <c r="IJ105" s="2">
        <v>921</v>
      </c>
      <c r="IK105" s="2">
        <v>42</v>
      </c>
      <c r="IL105" s="2">
        <v>879</v>
      </c>
      <c r="IM105" s="2">
        <v>0</v>
      </c>
      <c r="IN105" s="2">
        <v>0</v>
      </c>
      <c r="IO105" s="2">
        <v>0</v>
      </c>
      <c r="IS105" s="2">
        <v>240</v>
      </c>
      <c r="IT105" s="2">
        <v>72</v>
      </c>
      <c r="IU105" s="2">
        <v>168</v>
      </c>
      <c r="IW105" s="2">
        <v>18</v>
      </c>
      <c r="IX105" s="2">
        <v>5</v>
      </c>
      <c r="IY105" s="2">
        <v>13</v>
      </c>
      <c r="IZ105" s="2">
        <v>5</v>
      </c>
      <c r="JA105" s="2">
        <v>0</v>
      </c>
      <c r="JB105" s="2">
        <v>5</v>
      </c>
      <c r="JC105" s="2">
        <v>11</v>
      </c>
      <c r="JD105" s="2">
        <v>5</v>
      </c>
      <c r="JE105" s="2">
        <v>6</v>
      </c>
      <c r="JI105" t="s">
        <v>802</v>
      </c>
      <c r="JJ105" s="2">
        <v>2</v>
      </c>
      <c r="JK105" s="2">
        <v>0</v>
      </c>
      <c r="JL105" s="2">
        <v>2</v>
      </c>
      <c r="JM105" t="s">
        <v>803</v>
      </c>
      <c r="JZ105" t="s">
        <v>604</v>
      </c>
      <c r="KD105" t="s">
        <v>804</v>
      </c>
      <c r="KE105" s="2">
        <v>317168</v>
      </c>
      <c r="KF105" s="2">
        <v>251612</v>
      </c>
      <c r="KG105" s="2">
        <v>5276</v>
      </c>
      <c r="KH105" s="2">
        <v>5122</v>
      </c>
      <c r="KJ105" s="2">
        <v>55158</v>
      </c>
      <c r="KR105" s="2">
        <v>2174</v>
      </c>
      <c r="KS105" t="s">
        <v>805</v>
      </c>
      <c r="KT105" s="2">
        <v>25</v>
      </c>
      <c r="KV105" s="2">
        <v>25</v>
      </c>
      <c r="KW105" s="2">
        <v>1</v>
      </c>
      <c r="KX105" s="2">
        <v>24</v>
      </c>
      <c r="LC105" s="2">
        <v>160521</v>
      </c>
      <c r="LH105" t="s">
        <v>800</v>
      </c>
      <c r="LI105" s="2">
        <v>247381</v>
      </c>
      <c r="LK105" s="2">
        <v>4231</v>
      </c>
      <c r="LL105" s="2">
        <v>299</v>
      </c>
      <c r="MB105" t="s">
        <v>806</v>
      </c>
      <c r="MC105" s="2">
        <v>3656</v>
      </c>
      <c r="MD105" t="s">
        <v>807</v>
      </c>
      <c r="ME105" s="2">
        <v>276</v>
      </c>
      <c r="MI105" s="2">
        <v>115</v>
      </c>
      <c r="MK105" s="2">
        <v>1</v>
      </c>
      <c r="MM105" s="2">
        <v>1</v>
      </c>
      <c r="MN105" s="2">
        <v>0</v>
      </c>
      <c r="MO105" s="2">
        <v>1</v>
      </c>
      <c r="MS105" t="s">
        <v>808</v>
      </c>
      <c r="MV105" t="s">
        <v>809</v>
      </c>
      <c r="NE105" t="s">
        <v>711</v>
      </c>
      <c r="NF105" t="s">
        <v>810</v>
      </c>
      <c r="NI105" s="2">
        <v>0</v>
      </c>
      <c r="NL105" s="2">
        <v>0</v>
      </c>
      <c r="NM105" t="s">
        <v>811</v>
      </c>
      <c r="NN105" s="2">
        <v>0</v>
      </c>
      <c r="NP105" s="2">
        <v>0</v>
      </c>
      <c r="OF105" s="2">
        <v>0</v>
      </c>
      <c r="OP105" t="s">
        <v>702</v>
      </c>
      <c r="OQ105" s="2">
        <v>0</v>
      </c>
      <c r="OW105" s="2">
        <v>249005</v>
      </c>
      <c r="OY105" s="2">
        <v>1624</v>
      </c>
      <c r="OZ105" s="2">
        <v>0</v>
      </c>
      <c r="PA105" s="2">
        <v>0</v>
      </c>
      <c r="PC105" s="2">
        <v>247381</v>
      </c>
      <c r="PF105" t="s">
        <v>811</v>
      </c>
      <c r="PG105" t="s">
        <v>569</v>
      </c>
      <c r="PH105" t="s">
        <v>569</v>
      </c>
      <c r="PI105" t="s">
        <v>569</v>
      </c>
      <c r="PJ105" t="s">
        <v>569</v>
      </c>
      <c r="PK105" t="s">
        <v>568</v>
      </c>
      <c r="PL105" t="s">
        <v>812</v>
      </c>
      <c r="PN105" t="s">
        <v>569</v>
      </c>
      <c r="QB105" t="s">
        <v>569</v>
      </c>
      <c r="QP105" t="s">
        <v>569</v>
      </c>
      <c r="QQ105" t="s">
        <v>616</v>
      </c>
      <c r="QZ105" t="s">
        <v>616</v>
      </c>
      <c r="RA105" t="s">
        <v>616</v>
      </c>
      <c r="RB105" t="s">
        <v>616</v>
      </c>
      <c r="RC105" t="s">
        <v>616</v>
      </c>
      <c r="RD105" t="s">
        <v>616</v>
      </c>
      <c r="RE105" t="s">
        <v>568</v>
      </c>
      <c r="RF105" t="s">
        <v>608</v>
      </c>
      <c r="RO105" t="s">
        <v>569</v>
      </c>
      <c r="RP105" t="s">
        <v>568</v>
      </c>
      <c r="RQ105" t="s">
        <v>568</v>
      </c>
      <c r="RR105" t="s">
        <v>569</v>
      </c>
      <c r="RS105" t="s">
        <v>568</v>
      </c>
      <c r="RT105" t="s">
        <v>569</v>
      </c>
      <c r="RZ105" t="s">
        <v>569</v>
      </c>
      <c r="SK105" t="s">
        <v>569</v>
      </c>
      <c r="SL105" t="s">
        <v>569</v>
      </c>
      <c r="SM105" t="s">
        <v>569</v>
      </c>
      <c r="SN105" t="s">
        <v>569</v>
      </c>
      <c r="SO105" t="s">
        <v>569</v>
      </c>
      <c r="SP105" t="s">
        <v>569</v>
      </c>
      <c r="SR105" t="s">
        <v>569</v>
      </c>
      <c r="SS105" t="s">
        <v>569</v>
      </c>
      <c r="ST105" t="s">
        <v>569</v>
      </c>
      <c r="SU105" t="s">
        <v>569</v>
      </c>
      <c r="SV105" t="s">
        <v>569</v>
      </c>
      <c r="SW105" t="s">
        <v>569</v>
      </c>
      <c r="TA105" s="2">
        <v>0</v>
      </c>
      <c r="TH105" t="s">
        <v>813</v>
      </c>
      <c r="TJ105" t="s">
        <v>576</v>
      </c>
      <c r="TK105" t="s">
        <v>576</v>
      </c>
      <c r="TM105" t="s">
        <v>576</v>
      </c>
      <c r="TN105" t="s">
        <v>814</v>
      </c>
    </row>
    <row r="106" spans="1:535" ht="15" customHeight="1">
      <c r="A106">
        <v>4100700000</v>
      </c>
      <c r="B106" t="s">
        <v>817</v>
      </c>
      <c r="C106" t="s">
        <v>787</v>
      </c>
      <c r="D106" t="s">
        <v>788</v>
      </c>
      <c r="E106">
        <v>31468</v>
      </c>
      <c r="F106">
        <v>31468</v>
      </c>
      <c r="J106" t="s">
        <v>789</v>
      </c>
      <c r="O106">
        <v>16161</v>
      </c>
      <c r="P106">
        <v>2904</v>
      </c>
      <c r="Q106">
        <v>600</v>
      </c>
      <c r="R106">
        <v>0</v>
      </c>
      <c r="S106">
        <v>12657</v>
      </c>
      <c r="AB106">
        <v>1714</v>
      </c>
      <c r="AC106">
        <v>269</v>
      </c>
      <c r="AD106">
        <v>3262</v>
      </c>
      <c r="AE106">
        <v>4252</v>
      </c>
      <c r="AF106">
        <v>2568</v>
      </c>
      <c r="AG106">
        <v>0</v>
      </c>
      <c r="AH106">
        <v>0</v>
      </c>
      <c r="AJ106" s="2">
        <v>21</v>
      </c>
      <c r="AM106" t="s">
        <v>790</v>
      </c>
      <c r="AN106">
        <v>1275</v>
      </c>
      <c r="AO106" t="s">
        <v>791</v>
      </c>
      <c r="AP106" s="2">
        <v>89</v>
      </c>
      <c r="AQ106" t="s">
        <v>792</v>
      </c>
      <c r="AR106" s="2">
        <v>2711</v>
      </c>
      <c r="AS106" s="2">
        <v>276</v>
      </c>
      <c r="AT106" s="2">
        <v>1</v>
      </c>
      <c r="AU106" s="2">
        <v>616</v>
      </c>
      <c r="AV106" s="2">
        <v>2111</v>
      </c>
      <c r="AW106" s="2">
        <v>492</v>
      </c>
      <c r="AX106" s="2">
        <v>0</v>
      </c>
      <c r="AY106" s="2">
        <v>0</v>
      </c>
      <c r="BA106" s="2">
        <v>3</v>
      </c>
      <c r="BD106" t="s">
        <v>790</v>
      </c>
      <c r="BF106" t="s">
        <v>791</v>
      </c>
      <c r="BG106" s="2">
        <v>5</v>
      </c>
      <c r="BH106" t="s">
        <v>792</v>
      </c>
      <c r="BJ106" s="2">
        <v>0</v>
      </c>
      <c r="BK106" s="2">
        <v>0</v>
      </c>
      <c r="BL106" s="2">
        <v>0</v>
      </c>
      <c r="BM106" s="2">
        <v>0</v>
      </c>
      <c r="BN106" s="2">
        <v>0</v>
      </c>
      <c r="BO106" s="2">
        <v>0</v>
      </c>
      <c r="BP106" s="2">
        <v>0</v>
      </c>
      <c r="BR106" s="2">
        <v>0</v>
      </c>
      <c r="BU106" t="s">
        <v>790</v>
      </c>
      <c r="BV106" s="2">
        <v>0</v>
      </c>
      <c r="BW106" t="s">
        <v>791</v>
      </c>
      <c r="BX106" s="2">
        <v>0</v>
      </c>
      <c r="BY106" t="s">
        <v>792</v>
      </c>
      <c r="BZ106" s="2">
        <v>0</v>
      </c>
      <c r="CA106" s="2">
        <v>1438</v>
      </c>
      <c r="CB106" s="2">
        <v>268</v>
      </c>
      <c r="CC106" s="2">
        <v>2646</v>
      </c>
      <c r="CD106" s="2">
        <v>2141</v>
      </c>
      <c r="CE106" s="2">
        <v>2076</v>
      </c>
      <c r="CF106" s="2">
        <v>0</v>
      </c>
      <c r="CG106" s="2">
        <v>0</v>
      </c>
      <c r="CI106" s="2">
        <v>18</v>
      </c>
      <c r="CL106" t="s">
        <v>790</v>
      </c>
      <c r="CM106" s="2">
        <v>1275</v>
      </c>
      <c r="CN106" t="s">
        <v>791</v>
      </c>
      <c r="CO106" s="2">
        <v>84</v>
      </c>
      <c r="CP106" t="s">
        <v>792</v>
      </c>
      <c r="CQ106" s="2">
        <v>2711</v>
      </c>
      <c r="DT106" t="s">
        <v>790</v>
      </c>
      <c r="DV106" t="s">
        <v>791</v>
      </c>
      <c r="DX106" t="s">
        <v>792</v>
      </c>
      <c r="DZ106" t="s">
        <v>793</v>
      </c>
      <c r="EA106">
        <v>3591</v>
      </c>
      <c r="EG106" t="s">
        <v>794</v>
      </c>
      <c r="EH106" s="2">
        <v>3591</v>
      </c>
      <c r="EY106" t="s">
        <v>795</v>
      </c>
      <c r="EZ106" s="2">
        <v>3591</v>
      </c>
      <c r="FF106">
        <v>1167</v>
      </c>
      <c r="FG106">
        <v>123</v>
      </c>
      <c r="FH106">
        <v>676</v>
      </c>
      <c r="FJ106" s="2">
        <v>0</v>
      </c>
      <c r="FK106" s="2">
        <v>0</v>
      </c>
      <c r="FL106" s="2">
        <v>357</v>
      </c>
      <c r="FN106" t="s">
        <v>796</v>
      </c>
      <c r="FO106" s="2">
        <v>1</v>
      </c>
      <c r="FP106" t="s">
        <v>797</v>
      </c>
      <c r="FQ106" s="2">
        <v>10</v>
      </c>
      <c r="FT106" t="s">
        <v>798</v>
      </c>
      <c r="FU106" s="2">
        <v>1</v>
      </c>
      <c r="FW106">
        <v>291</v>
      </c>
      <c r="FX106">
        <v>108</v>
      </c>
      <c r="FY106">
        <v>183</v>
      </c>
      <c r="GD106" t="s">
        <v>799</v>
      </c>
      <c r="GH106" t="s">
        <v>800</v>
      </c>
      <c r="GJ106" t="s">
        <v>800</v>
      </c>
      <c r="GK106">
        <v>291</v>
      </c>
      <c r="GL106">
        <v>108</v>
      </c>
      <c r="GM106">
        <v>183</v>
      </c>
      <c r="GN106">
        <v>291</v>
      </c>
      <c r="GO106">
        <v>108</v>
      </c>
      <c r="GP106">
        <v>183</v>
      </c>
      <c r="HD106">
        <v>215</v>
      </c>
      <c r="HE106">
        <v>75</v>
      </c>
      <c r="HF106">
        <v>140</v>
      </c>
      <c r="HG106">
        <v>128</v>
      </c>
      <c r="HH106">
        <v>59</v>
      </c>
      <c r="HI106">
        <v>69</v>
      </c>
      <c r="HJ106">
        <v>74</v>
      </c>
      <c r="HK106" s="2">
        <v>8</v>
      </c>
      <c r="HL106" s="2">
        <v>66</v>
      </c>
      <c r="HM106" s="2">
        <v>1</v>
      </c>
      <c r="HN106" s="2">
        <v>1</v>
      </c>
      <c r="HO106" s="2">
        <v>0</v>
      </c>
      <c r="HS106" s="2">
        <v>12</v>
      </c>
      <c r="HT106" s="2">
        <v>7</v>
      </c>
      <c r="HU106" s="2">
        <v>5</v>
      </c>
      <c r="HV106" t="s">
        <v>801</v>
      </c>
      <c r="HW106" s="2">
        <v>0</v>
      </c>
      <c r="HX106" s="2">
        <v>0</v>
      </c>
      <c r="ID106" s="2">
        <v>211</v>
      </c>
      <c r="IE106" s="2">
        <v>74</v>
      </c>
      <c r="IF106" s="2">
        <v>137</v>
      </c>
      <c r="IG106" s="2">
        <v>124</v>
      </c>
      <c r="IH106" s="2">
        <v>58</v>
      </c>
      <c r="II106" s="2">
        <v>66</v>
      </c>
      <c r="IJ106" s="2">
        <v>74</v>
      </c>
      <c r="IK106" s="2">
        <v>8</v>
      </c>
      <c r="IL106" s="2">
        <v>66</v>
      </c>
      <c r="IM106" s="2">
        <v>1</v>
      </c>
      <c r="IN106" s="2">
        <v>1</v>
      </c>
      <c r="IO106" s="2">
        <v>0</v>
      </c>
      <c r="IS106" s="2">
        <v>12</v>
      </c>
      <c r="IT106" s="2">
        <v>7</v>
      </c>
      <c r="IU106" s="2">
        <v>5</v>
      </c>
      <c r="IW106" s="2">
        <v>4</v>
      </c>
      <c r="IX106" s="2">
        <v>1</v>
      </c>
      <c r="IY106" s="2">
        <v>3</v>
      </c>
      <c r="IZ106" s="2">
        <v>0</v>
      </c>
      <c r="JA106" s="2">
        <v>0</v>
      </c>
      <c r="JB106" s="2">
        <v>0</v>
      </c>
      <c r="JC106" s="2">
        <v>3</v>
      </c>
      <c r="JD106" s="2">
        <v>1</v>
      </c>
      <c r="JE106" s="2">
        <v>2</v>
      </c>
      <c r="JI106" t="s">
        <v>802</v>
      </c>
      <c r="JJ106" s="2">
        <v>1</v>
      </c>
      <c r="JK106" s="2">
        <v>0</v>
      </c>
      <c r="JL106" s="2">
        <v>1</v>
      </c>
      <c r="JM106" t="s">
        <v>803</v>
      </c>
      <c r="JZ106" t="s">
        <v>604</v>
      </c>
      <c r="KD106" t="s">
        <v>804</v>
      </c>
      <c r="KE106" s="2">
        <v>31177</v>
      </c>
      <c r="KF106" s="2">
        <v>23602</v>
      </c>
      <c r="KG106" s="2">
        <v>570</v>
      </c>
      <c r="KH106" s="2">
        <v>561</v>
      </c>
      <c r="KJ106" s="2">
        <v>6444</v>
      </c>
      <c r="KR106" s="2">
        <v>311</v>
      </c>
      <c r="KS106" t="s">
        <v>805</v>
      </c>
      <c r="KT106" s="2">
        <v>7</v>
      </c>
      <c r="KV106" s="2">
        <v>7</v>
      </c>
      <c r="KW106" s="2">
        <v>1</v>
      </c>
      <c r="KX106" s="2">
        <v>6</v>
      </c>
      <c r="LC106" s="2">
        <v>15825</v>
      </c>
      <c r="LH106" t="s">
        <v>800</v>
      </c>
      <c r="LI106" s="2">
        <v>23319</v>
      </c>
      <c r="LK106" s="2">
        <v>283</v>
      </c>
      <c r="LL106" s="2">
        <v>1</v>
      </c>
      <c r="MB106" t="s">
        <v>806</v>
      </c>
      <c r="MC106" s="2">
        <v>250</v>
      </c>
      <c r="MD106" t="s">
        <v>807</v>
      </c>
      <c r="ME106" s="2">
        <v>32</v>
      </c>
      <c r="MI106" s="2">
        <v>25</v>
      </c>
      <c r="MK106" s="2">
        <v>1</v>
      </c>
      <c r="MM106" s="2">
        <v>1</v>
      </c>
      <c r="MN106" s="2">
        <v>0</v>
      </c>
      <c r="MO106" s="2">
        <v>1</v>
      </c>
      <c r="MS106" t="s">
        <v>808</v>
      </c>
      <c r="MV106" t="s">
        <v>809</v>
      </c>
      <c r="NE106" t="s">
        <v>711</v>
      </c>
      <c r="NF106" t="s">
        <v>810</v>
      </c>
      <c r="NI106" s="2">
        <v>1</v>
      </c>
      <c r="NL106" s="2">
        <v>0</v>
      </c>
      <c r="NM106" t="s">
        <v>811</v>
      </c>
      <c r="NN106" s="2">
        <v>1</v>
      </c>
      <c r="NP106" s="2">
        <v>1</v>
      </c>
      <c r="OF106" s="2">
        <v>0</v>
      </c>
      <c r="OP106" t="s">
        <v>702</v>
      </c>
      <c r="OQ106" s="2">
        <v>0</v>
      </c>
      <c r="OW106" s="2">
        <v>23531</v>
      </c>
      <c r="OY106" s="2">
        <v>211</v>
      </c>
      <c r="OZ106" s="2">
        <v>0</v>
      </c>
      <c r="PA106" s="2">
        <v>1</v>
      </c>
      <c r="PC106" s="2">
        <v>23319</v>
      </c>
      <c r="PF106" t="s">
        <v>811</v>
      </c>
      <c r="PG106" t="s">
        <v>569</v>
      </c>
      <c r="PH106" t="s">
        <v>569</v>
      </c>
      <c r="PI106" t="s">
        <v>569</v>
      </c>
      <c r="PJ106" t="s">
        <v>569</v>
      </c>
      <c r="PK106" t="s">
        <v>568</v>
      </c>
      <c r="PL106" t="s">
        <v>812</v>
      </c>
      <c r="PN106" t="s">
        <v>569</v>
      </c>
      <c r="QB106" t="s">
        <v>569</v>
      </c>
      <c r="QP106" t="s">
        <v>569</v>
      </c>
      <c r="QQ106" t="s">
        <v>616</v>
      </c>
      <c r="QZ106" t="s">
        <v>616</v>
      </c>
      <c r="RA106" t="s">
        <v>616</v>
      </c>
      <c r="RB106" t="s">
        <v>616</v>
      </c>
      <c r="RC106" t="s">
        <v>616</v>
      </c>
      <c r="RD106" t="s">
        <v>616</v>
      </c>
      <c r="RE106" t="s">
        <v>568</v>
      </c>
      <c r="RF106" t="s">
        <v>657</v>
      </c>
      <c r="RO106" t="s">
        <v>569</v>
      </c>
      <c r="RP106" t="s">
        <v>568</v>
      </c>
      <c r="RQ106" t="s">
        <v>568</v>
      </c>
      <c r="RR106" t="s">
        <v>569</v>
      </c>
      <c r="RS106" t="s">
        <v>568</v>
      </c>
      <c r="RT106" t="s">
        <v>569</v>
      </c>
      <c r="RZ106" t="s">
        <v>569</v>
      </c>
      <c r="SK106" t="s">
        <v>569</v>
      </c>
      <c r="SL106" t="s">
        <v>569</v>
      </c>
      <c r="SM106" t="s">
        <v>569</v>
      </c>
      <c r="SN106" t="s">
        <v>569</v>
      </c>
      <c r="SO106" t="s">
        <v>569</v>
      </c>
      <c r="SP106" t="s">
        <v>569</v>
      </c>
      <c r="SR106" t="s">
        <v>569</v>
      </c>
      <c r="SS106" t="s">
        <v>569</v>
      </c>
      <c r="ST106" t="s">
        <v>569</v>
      </c>
      <c r="SU106" t="s">
        <v>569</v>
      </c>
      <c r="SV106" t="s">
        <v>569</v>
      </c>
      <c r="SW106" t="s">
        <v>569</v>
      </c>
      <c r="TA106" s="2">
        <v>0</v>
      </c>
      <c r="TH106" t="s">
        <v>813</v>
      </c>
      <c r="TJ106" t="s">
        <v>576</v>
      </c>
      <c r="TK106" t="s">
        <v>576</v>
      </c>
      <c r="TM106" t="s">
        <v>576</v>
      </c>
      <c r="TN106" t="s">
        <v>814</v>
      </c>
    </row>
    <row r="107" spans="1:535" ht="15" customHeight="1">
      <c r="A107">
        <v>4100900000</v>
      </c>
      <c r="B107" t="s">
        <v>818</v>
      </c>
      <c r="C107" t="s">
        <v>787</v>
      </c>
      <c r="D107" t="s">
        <v>788</v>
      </c>
      <c r="E107">
        <v>42353</v>
      </c>
      <c r="F107">
        <v>42353</v>
      </c>
      <c r="J107" t="s">
        <v>789</v>
      </c>
      <c r="O107">
        <v>18910</v>
      </c>
      <c r="P107">
        <v>2249</v>
      </c>
      <c r="Q107">
        <v>635</v>
      </c>
      <c r="R107">
        <v>0</v>
      </c>
      <c r="S107">
        <v>16026</v>
      </c>
      <c r="AB107">
        <v>735</v>
      </c>
      <c r="AC107">
        <v>419</v>
      </c>
      <c r="AD107">
        <v>3314</v>
      </c>
      <c r="AE107">
        <v>4702</v>
      </c>
      <c r="AF107">
        <v>3192</v>
      </c>
      <c r="AG107">
        <v>8</v>
      </c>
      <c r="AH107">
        <v>125</v>
      </c>
      <c r="AJ107" s="2">
        <v>64</v>
      </c>
      <c r="AM107" t="s">
        <v>790</v>
      </c>
      <c r="AN107">
        <v>2423</v>
      </c>
      <c r="AO107" t="s">
        <v>791</v>
      </c>
      <c r="AP107" s="2">
        <v>155</v>
      </c>
      <c r="AQ107" t="s">
        <v>792</v>
      </c>
      <c r="AR107" s="2">
        <v>3773</v>
      </c>
      <c r="AS107" s="2">
        <v>83</v>
      </c>
      <c r="AT107" s="2">
        <v>69</v>
      </c>
      <c r="AU107" s="2">
        <v>506</v>
      </c>
      <c r="AV107" s="2">
        <v>1925</v>
      </c>
      <c r="AW107" s="2">
        <v>250</v>
      </c>
      <c r="AX107" s="2">
        <v>3</v>
      </c>
      <c r="AY107" s="2">
        <v>24</v>
      </c>
      <c r="BA107" s="2">
        <v>15</v>
      </c>
      <c r="BD107" t="s">
        <v>790</v>
      </c>
      <c r="BF107" t="s">
        <v>791</v>
      </c>
      <c r="BG107" s="2">
        <v>9</v>
      </c>
      <c r="BH107" t="s">
        <v>792</v>
      </c>
      <c r="BJ107" s="2">
        <v>0</v>
      </c>
      <c r="BK107" s="2">
        <v>0</v>
      </c>
      <c r="BL107" s="2">
        <v>0</v>
      </c>
      <c r="BM107" s="2">
        <v>0</v>
      </c>
      <c r="BN107" s="2">
        <v>0</v>
      </c>
      <c r="BO107" s="2">
        <v>0</v>
      </c>
      <c r="BP107" s="2">
        <v>0</v>
      </c>
      <c r="BR107" s="2">
        <v>0</v>
      </c>
      <c r="BU107" t="s">
        <v>790</v>
      </c>
      <c r="BV107" s="2">
        <v>0</v>
      </c>
      <c r="BW107" t="s">
        <v>791</v>
      </c>
      <c r="BX107" s="2">
        <v>0</v>
      </c>
      <c r="BY107" t="s">
        <v>792</v>
      </c>
      <c r="BZ107" s="2">
        <v>0</v>
      </c>
      <c r="CA107" s="2">
        <v>652</v>
      </c>
      <c r="CB107" s="2">
        <v>350</v>
      </c>
      <c r="CC107" s="2">
        <v>2808</v>
      </c>
      <c r="CD107" s="2">
        <v>2777</v>
      </c>
      <c r="CE107" s="2">
        <v>2942</v>
      </c>
      <c r="CF107" s="2">
        <v>5</v>
      </c>
      <c r="CG107" s="2">
        <v>101</v>
      </c>
      <c r="CI107" s="2">
        <v>49</v>
      </c>
      <c r="CL107" t="s">
        <v>790</v>
      </c>
      <c r="CM107" s="2">
        <v>2423</v>
      </c>
      <c r="CN107" t="s">
        <v>791</v>
      </c>
      <c r="CO107" s="2">
        <v>146</v>
      </c>
      <c r="CP107" t="s">
        <v>792</v>
      </c>
      <c r="CQ107" s="2">
        <v>3773</v>
      </c>
      <c r="DT107" t="s">
        <v>790</v>
      </c>
      <c r="DV107" t="s">
        <v>791</v>
      </c>
      <c r="DX107" t="s">
        <v>792</v>
      </c>
      <c r="DZ107" t="s">
        <v>793</v>
      </c>
      <c r="EA107">
        <v>3327</v>
      </c>
      <c r="EG107" t="s">
        <v>794</v>
      </c>
      <c r="EH107" s="2">
        <v>3327</v>
      </c>
      <c r="EY107" t="s">
        <v>795</v>
      </c>
      <c r="EZ107" s="2">
        <v>3327</v>
      </c>
      <c r="FF107">
        <v>1310</v>
      </c>
      <c r="FG107">
        <v>125</v>
      </c>
      <c r="FH107">
        <v>989</v>
      </c>
      <c r="FJ107" s="2">
        <v>1</v>
      </c>
      <c r="FK107" s="2">
        <v>0</v>
      </c>
      <c r="FL107" s="2">
        <v>195</v>
      </c>
      <c r="FN107" t="s">
        <v>796</v>
      </c>
      <c r="FO107" s="2">
        <v>0</v>
      </c>
      <c r="FP107" t="s">
        <v>797</v>
      </c>
      <c r="FQ107" s="2">
        <v>0</v>
      </c>
      <c r="FT107" t="s">
        <v>798</v>
      </c>
      <c r="FU107" s="2">
        <v>9</v>
      </c>
      <c r="FW107">
        <v>215</v>
      </c>
      <c r="FX107">
        <v>79</v>
      </c>
      <c r="FY107">
        <v>136</v>
      </c>
      <c r="GD107" t="s">
        <v>799</v>
      </c>
      <c r="GH107" t="s">
        <v>800</v>
      </c>
      <c r="GJ107" t="s">
        <v>800</v>
      </c>
      <c r="GK107">
        <v>215</v>
      </c>
      <c r="GL107">
        <v>79</v>
      </c>
      <c r="GM107">
        <v>136</v>
      </c>
      <c r="GN107">
        <v>215</v>
      </c>
      <c r="GO107">
        <v>79</v>
      </c>
      <c r="GP107">
        <v>136</v>
      </c>
      <c r="HD107">
        <v>152</v>
      </c>
      <c r="HE107">
        <v>43</v>
      </c>
      <c r="HF107">
        <v>109</v>
      </c>
      <c r="HG107">
        <v>79</v>
      </c>
      <c r="HH107">
        <v>28</v>
      </c>
      <c r="HI107">
        <v>51</v>
      </c>
      <c r="HJ107">
        <v>3</v>
      </c>
      <c r="HK107" s="2">
        <v>2</v>
      </c>
      <c r="HL107" s="2">
        <v>1</v>
      </c>
      <c r="HM107" s="2">
        <v>0</v>
      </c>
      <c r="HN107" s="2">
        <v>0</v>
      </c>
      <c r="HO107" s="2">
        <v>0</v>
      </c>
      <c r="HS107" s="2">
        <v>70</v>
      </c>
      <c r="HT107" s="2">
        <v>13</v>
      </c>
      <c r="HU107" s="2">
        <v>57</v>
      </c>
      <c r="HV107" t="s">
        <v>801</v>
      </c>
      <c r="HW107" s="2">
        <v>0</v>
      </c>
      <c r="HX107" s="2">
        <v>0</v>
      </c>
      <c r="ID107" s="2">
        <v>152</v>
      </c>
      <c r="IE107" s="2">
        <v>43</v>
      </c>
      <c r="IF107" s="2">
        <v>109</v>
      </c>
      <c r="IG107" s="2">
        <v>79</v>
      </c>
      <c r="IH107" s="2">
        <v>28</v>
      </c>
      <c r="II107" s="2">
        <v>51</v>
      </c>
      <c r="IJ107" s="2">
        <v>3</v>
      </c>
      <c r="IK107" s="2">
        <v>2</v>
      </c>
      <c r="IL107" s="2">
        <v>1</v>
      </c>
      <c r="IM107" s="2">
        <v>0</v>
      </c>
      <c r="IN107" s="2">
        <v>0</v>
      </c>
      <c r="IO107" s="2">
        <v>0</v>
      </c>
      <c r="IS107" s="2">
        <v>70</v>
      </c>
      <c r="IT107" s="2">
        <v>13</v>
      </c>
      <c r="IU107" s="2">
        <v>57</v>
      </c>
      <c r="IW107" s="2">
        <v>0</v>
      </c>
      <c r="IX107" s="2">
        <v>0</v>
      </c>
      <c r="IY107" s="2">
        <v>0</v>
      </c>
      <c r="IZ107" s="2">
        <v>0</v>
      </c>
      <c r="JA107" s="2">
        <v>0</v>
      </c>
      <c r="JB107" s="2">
        <v>0</v>
      </c>
      <c r="JC107" s="2">
        <v>0</v>
      </c>
      <c r="JD107" s="2">
        <v>0</v>
      </c>
      <c r="JE107" s="2">
        <v>0</v>
      </c>
      <c r="JI107" t="s">
        <v>802</v>
      </c>
      <c r="JJ107" s="2">
        <v>0</v>
      </c>
      <c r="JK107" s="2">
        <v>0</v>
      </c>
      <c r="JL107" s="2">
        <v>0</v>
      </c>
      <c r="JM107" t="s">
        <v>803</v>
      </c>
      <c r="JZ107" t="s">
        <v>604</v>
      </c>
      <c r="KD107" t="s">
        <v>804</v>
      </c>
      <c r="KE107" s="2">
        <v>42138</v>
      </c>
      <c r="KF107" s="2">
        <v>31779</v>
      </c>
      <c r="KG107" s="2">
        <v>764</v>
      </c>
      <c r="KH107" s="2">
        <v>543</v>
      </c>
      <c r="KJ107" s="2">
        <v>9052</v>
      </c>
      <c r="KR107" s="2">
        <v>284</v>
      </c>
      <c r="KS107" t="s">
        <v>805</v>
      </c>
      <c r="KT107" s="2">
        <v>6</v>
      </c>
      <c r="KV107" s="2">
        <v>6</v>
      </c>
      <c r="KW107" s="2">
        <v>1</v>
      </c>
      <c r="KX107" s="2">
        <v>5</v>
      </c>
      <c r="LC107" s="2">
        <v>21966</v>
      </c>
      <c r="LH107" t="s">
        <v>800</v>
      </c>
      <c r="LI107" s="2">
        <v>31493</v>
      </c>
      <c r="LK107" s="2">
        <v>286</v>
      </c>
      <c r="LL107" s="2">
        <v>16</v>
      </c>
      <c r="MB107" t="s">
        <v>806</v>
      </c>
      <c r="MC107" s="2">
        <v>269</v>
      </c>
      <c r="MD107" t="s">
        <v>807</v>
      </c>
      <c r="ME107" s="2">
        <v>1</v>
      </c>
      <c r="MI107" s="2">
        <v>33</v>
      </c>
      <c r="MK107" s="2">
        <v>1</v>
      </c>
      <c r="MM107" s="2">
        <v>1</v>
      </c>
      <c r="MN107" s="2">
        <v>0</v>
      </c>
      <c r="MO107" s="2">
        <v>1</v>
      </c>
      <c r="MS107" t="s">
        <v>808</v>
      </c>
      <c r="MV107" t="s">
        <v>809</v>
      </c>
      <c r="NE107" t="s">
        <v>711</v>
      </c>
      <c r="NF107" t="s">
        <v>810</v>
      </c>
      <c r="NI107" s="2">
        <v>0</v>
      </c>
      <c r="NL107" s="2">
        <v>0</v>
      </c>
      <c r="NM107" t="s">
        <v>811</v>
      </c>
      <c r="NN107" s="2">
        <v>0</v>
      </c>
      <c r="NP107" s="2">
        <v>0</v>
      </c>
      <c r="OF107" s="2">
        <v>0</v>
      </c>
      <c r="OP107" t="s">
        <v>702</v>
      </c>
      <c r="OQ107" s="2">
        <v>0</v>
      </c>
      <c r="OW107" s="2">
        <v>31645</v>
      </c>
      <c r="OY107" s="2">
        <v>152</v>
      </c>
      <c r="OZ107" s="2">
        <v>0</v>
      </c>
      <c r="PA107" s="2">
        <v>0</v>
      </c>
      <c r="PC107" s="2">
        <v>31493</v>
      </c>
      <c r="PF107" t="s">
        <v>811</v>
      </c>
      <c r="PG107" t="s">
        <v>569</v>
      </c>
      <c r="PH107" t="s">
        <v>569</v>
      </c>
      <c r="PI107" t="s">
        <v>569</v>
      </c>
      <c r="PJ107" t="s">
        <v>569</v>
      </c>
      <c r="PK107" t="s">
        <v>568</v>
      </c>
      <c r="PL107" t="s">
        <v>812</v>
      </c>
      <c r="PN107" t="s">
        <v>569</v>
      </c>
      <c r="QB107" t="s">
        <v>569</v>
      </c>
      <c r="QP107" t="s">
        <v>569</v>
      </c>
      <c r="QQ107" t="s">
        <v>616</v>
      </c>
      <c r="QZ107" t="s">
        <v>616</v>
      </c>
      <c r="RA107" t="s">
        <v>616</v>
      </c>
      <c r="RB107" t="s">
        <v>616</v>
      </c>
      <c r="RC107" t="s">
        <v>616</v>
      </c>
      <c r="RD107" t="s">
        <v>616</v>
      </c>
      <c r="RE107" t="s">
        <v>568</v>
      </c>
      <c r="RF107" t="s">
        <v>620</v>
      </c>
      <c r="RO107" t="s">
        <v>569</v>
      </c>
      <c r="RP107" t="s">
        <v>568</v>
      </c>
      <c r="RQ107" t="s">
        <v>568</v>
      </c>
      <c r="RR107" t="s">
        <v>569</v>
      </c>
      <c r="RS107" t="s">
        <v>568</v>
      </c>
      <c r="RT107" t="s">
        <v>569</v>
      </c>
      <c r="RZ107" t="s">
        <v>569</v>
      </c>
      <c r="SK107" t="s">
        <v>569</v>
      </c>
      <c r="SL107" t="s">
        <v>569</v>
      </c>
      <c r="SM107" t="s">
        <v>569</v>
      </c>
      <c r="SN107" t="s">
        <v>569</v>
      </c>
      <c r="SO107" t="s">
        <v>569</v>
      </c>
      <c r="SP107" t="s">
        <v>569</v>
      </c>
      <c r="SR107" t="s">
        <v>569</v>
      </c>
      <c r="SS107" t="s">
        <v>569</v>
      </c>
      <c r="ST107" t="s">
        <v>569</v>
      </c>
      <c r="SU107" t="s">
        <v>569</v>
      </c>
      <c r="SV107" t="s">
        <v>569</v>
      </c>
      <c r="SW107" t="s">
        <v>569</v>
      </c>
      <c r="TA107" s="2">
        <v>0</v>
      </c>
      <c r="TH107" t="s">
        <v>813</v>
      </c>
      <c r="TJ107" t="s">
        <v>576</v>
      </c>
      <c r="TK107" t="s">
        <v>576</v>
      </c>
      <c r="TM107" t="s">
        <v>576</v>
      </c>
      <c r="TN107" t="s">
        <v>814</v>
      </c>
    </row>
    <row r="108" spans="1:535" ht="15" customHeight="1">
      <c r="A108">
        <v>4101100000</v>
      </c>
      <c r="B108" t="s">
        <v>819</v>
      </c>
      <c r="C108" t="s">
        <v>787</v>
      </c>
      <c r="D108" t="s">
        <v>788</v>
      </c>
      <c r="E108">
        <v>50115</v>
      </c>
      <c r="F108">
        <v>50115</v>
      </c>
      <c r="J108" t="s">
        <v>789</v>
      </c>
      <c r="O108">
        <v>27716</v>
      </c>
      <c r="P108">
        <v>4833</v>
      </c>
      <c r="Q108">
        <v>801</v>
      </c>
      <c r="R108">
        <v>0</v>
      </c>
      <c r="S108">
        <v>22082</v>
      </c>
      <c r="AB108">
        <v>1574</v>
      </c>
      <c r="AC108">
        <v>797</v>
      </c>
      <c r="AD108">
        <v>4183</v>
      </c>
      <c r="AE108">
        <v>7745</v>
      </c>
      <c r="AF108">
        <v>5796</v>
      </c>
      <c r="AG108">
        <v>113</v>
      </c>
      <c r="AH108">
        <v>49</v>
      </c>
      <c r="AJ108" s="2">
        <v>98</v>
      </c>
      <c r="AM108" t="s">
        <v>790</v>
      </c>
      <c r="AN108">
        <v>2361</v>
      </c>
      <c r="AO108" t="s">
        <v>791</v>
      </c>
      <c r="AP108" s="2">
        <v>0</v>
      </c>
      <c r="AQ108" t="s">
        <v>792</v>
      </c>
      <c r="AR108" s="2">
        <v>5000</v>
      </c>
      <c r="AS108" s="2">
        <v>251</v>
      </c>
      <c r="AT108" s="2">
        <v>109</v>
      </c>
      <c r="AU108" s="2">
        <v>712</v>
      </c>
      <c r="AV108" s="2">
        <v>3647</v>
      </c>
      <c r="AW108" s="2">
        <v>867</v>
      </c>
      <c r="AX108" s="2">
        <v>17</v>
      </c>
      <c r="AY108" s="2">
        <v>8</v>
      </c>
      <c r="BA108" s="2">
        <v>23</v>
      </c>
      <c r="BD108" t="s">
        <v>790</v>
      </c>
      <c r="BF108" t="s">
        <v>791</v>
      </c>
      <c r="BG108" s="2">
        <v>0</v>
      </c>
      <c r="BH108" t="s">
        <v>792</v>
      </c>
      <c r="BJ108" s="2">
        <v>0</v>
      </c>
      <c r="BK108" s="2">
        <v>0</v>
      </c>
      <c r="BL108" s="2">
        <v>0</v>
      </c>
      <c r="BM108" s="2">
        <v>0</v>
      </c>
      <c r="BN108" s="2">
        <v>0</v>
      </c>
      <c r="BO108" s="2">
        <v>0</v>
      </c>
      <c r="BP108" s="2">
        <v>0</v>
      </c>
      <c r="BR108" s="2">
        <v>0</v>
      </c>
      <c r="BU108" t="s">
        <v>790</v>
      </c>
      <c r="BV108" s="2">
        <v>0</v>
      </c>
      <c r="BW108" t="s">
        <v>791</v>
      </c>
      <c r="BX108" s="2">
        <v>0</v>
      </c>
      <c r="BY108" t="s">
        <v>792</v>
      </c>
      <c r="BZ108" s="2">
        <v>0</v>
      </c>
      <c r="CA108" s="2">
        <v>1323</v>
      </c>
      <c r="CB108" s="2">
        <v>688</v>
      </c>
      <c r="CC108" s="2">
        <v>3471</v>
      </c>
      <c r="CD108" s="2">
        <v>4098</v>
      </c>
      <c r="CE108" s="2">
        <v>4929</v>
      </c>
      <c r="CF108" s="2">
        <v>96</v>
      </c>
      <c r="CG108" s="2">
        <v>41</v>
      </c>
      <c r="CI108" s="2">
        <v>75</v>
      </c>
      <c r="CL108" t="s">
        <v>790</v>
      </c>
      <c r="CM108" s="2">
        <v>2361</v>
      </c>
      <c r="CN108" t="s">
        <v>791</v>
      </c>
      <c r="CO108" s="2">
        <v>0</v>
      </c>
      <c r="CP108" t="s">
        <v>792</v>
      </c>
      <c r="CQ108" s="2">
        <v>5000</v>
      </c>
      <c r="DT108" t="s">
        <v>790</v>
      </c>
      <c r="DV108" t="s">
        <v>791</v>
      </c>
      <c r="DX108" t="s">
        <v>792</v>
      </c>
      <c r="DZ108" t="s">
        <v>793</v>
      </c>
      <c r="EA108">
        <v>7474</v>
      </c>
      <c r="EG108" t="s">
        <v>794</v>
      </c>
      <c r="EH108" s="2">
        <v>7474</v>
      </c>
      <c r="EY108" t="s">
        <v>795</v>
      </c>
      <c r="EZ108" s="2">
        <v>7474</v>
      </c>
      <c r="FF108">
        <v>2163</v>
      </c>
      <c r="FG108">
        <v>128</v>
      </c>
      <c r="FH108">
        <v>1639</v>
      </c>
      <c r="FJ108" s="2">
        <v>4</v>
      </c>
      <c r="FK108" s="2">
        <v>0</v>
      </c>
      <c r="FL108" s="2">
        <v>385</v>
      </c>
      <c r="FN108" t="s">
        <v>796</v>
      </c>
      <c r="FO108" s="2">
        <v>7</v>
      </c>
      <c r="FP108" t="s">
        <v>797</v>
      </c>
      <c r="FQ108" s="2">
        <v>0</v>
      </c>
      <c r="FT108" t="s">
        <v>798</v>
      </c>
      <c r="FU108" s="2">
        <v>456</v>
      </c>
      <c r="FW108">
        <v>246</v>
      </c>
      <c r="FX108">
        <v>127</v>
      </c>
      <c r="FY108">
        <v>119</v>
      </c>
      <c r="GD108" t="s">
        <v>799</v>
      </c>
      <c r="GH108" t="s">
        <v>800</v>
      </c>
      <c r="GJ108" t="s">
        <v>800</v>
      </c>
      <c r="GK108">
        <v>246</v>
      </c>
      <c r="GL108">
        <v>127</v>
      </c>
      <c r="GM108">
        <v>119</v>
      </c>
      <c r="GN108">
        <v>246</v>
      </c>
      <c r="GO108">
        <v>127</v>
      </c>
      <c r="GP108">
        <v>119</v>
      </c>
      <c r="HD108">
        <v>161</v>
      </c>
      <c r="HE108">
        <v>66</v>
      </c>
      <c r="HF108">
        <v>95</v>
      </c>
      <c r="HG108">
        <v>95</v>
      </c>
      <c r="HH108">
        <v>55</v>
      </c>
      <c r="HI108">
        <v>40</v>
      </c>
      <c r="HJ108">
        <v>55</v>
      </c>
      <c r="HK108" s="2">
        <v>10</v>
      </c>
      <c r="HL108" s="2">
        <v>45</v>
      </c>
      <c r="HM108" s="2">
        <v>1</v>
      </c>
      <c r="HN108" s="2">
        <v>0</v>
      </c>
      <c r="HO108" s="2">
        <v>1</v>
      </c>
      <c r="HS108" s="2">
        <v>10</v>
      </c>
      <c r="HT108" s="2">
        <v>1</v>
      </c>
      <c r="HU108" s="2">
        <v>9</v>
      </c>
      <c r="HV108" t="s">
        <v>801</v>
      </c>
      <c r="HW108" s="2">
        <v>0</v>
      </c>
      <c r="HX108" s="2">
        <v>0</v>
      </c>
      <c r="ID108" s="2">
        <v>159</v>
      </c>
      <c r="IE108" s="2">
        <v>65</v>
      </c>
      <c r="IF108" s="2">
        <v>94</v>
      </c>
      <c r="IG108" s="2">
        <v>93</v>
      </c>
      <c r="IH108" s="2">
        <v>54</v>
      </c>
      <c r="II108" s="2">
        <v>39</v>
      </c>
      <c r="IJ108" s="2">
        <v>55</v>
      </c>
      <c r="IK108" s="2">
        <v>10</v>
      </c>
      <c r="IL108" s="2">
        <v>45</v>
      </c>
      <c r="IM108" s="2">
        <v>1</v>
      </c>
      <c r="IN108" s="2">
        <v>0</v>
      </c>
      <c r="IO108" s="2">
        <v>1</v>
      </c>
      <c r="IS108" s="2">
        <v>10</v>
      </c>
      <c r="IT108" s="2">
        <v>1</v>
      </c>
      <c r="IU108" s="2">
        <v>9</v>
      </c>
      <c r="IW108" s="2">
        <v>2</v>
      </c>
      <c r="IX108" s="2">
        <v>1</v>
      </c>
      <c r="IY108" s="2">
        <v>1</v>
      </c>
      <c r="IZ108" s="2">
        <v>1</v>
      </c>
      <c r="JA108" s="2">
        <v>1</v>
      </c>
      <c r="JB108" s="2">
        <v>0</v>
      </c>
      <c r="JC108" s="2">
        <v>1</v>
      </c>
      <c r="JD108" s="2">
        <v>0</v>
      </c>
      <c r="JE108" s="2">
        <v>1</v>
      </c>
      <c r="JI108" t="s">
        <v>802</v>
      </c>
      <c r="JJ108" s="2">
        <v>0</v>
      </c>
      <c r="JK108" s="2">
        <v>0</v>
      </c>
      <c r="JL108" s="2">
        <v>0</v>
      </c>
      <c r="JM108" t="s">
        <v>803</v>
      </c>
      <c r="JZ108" t="s">
        <v>604</v>
      </c>
      <c r="KD108" t="s">
        <v>804</v>
      </c>
      <c r="KE108" s="2">
        <v>49869</v>
      </c>
      <c r="KF108" s="2">
        <v>36584</v>
      </c>
      <c r="KG108" s="2">
        <v>1656</v>
      </c>
      <c r="KH108" s="2">
        <v>1210</v>
      </c>
      <c r="KJ108" s="2">
        <v>10419</v>
      </c>
      <c r="KR108" s="2">
        <v>372</v>
      </c>
      <c r="KS108" t="s">
        <v>805</v>
      </c>
      <c r="KT108" s="2">
        <v>7</v>
      </c>
      <c r="KV108" s="2">
        <v>7</v>
      </c>
      <c r="KW108" s="2">
        <v>1</v>
      </c>
      <c r="KX108" s="2">
        <v>6</v>
      </c>
      <c r="LC108" s="2">
        <v>26610</v>
      </c>
      <c r="LH108" t="s">
        <v>800</v>
      </c>
      <c r="LI108" s="2">
        <v>36040</v>
      </c>
      <c r="LK108" s="2">
        <v>544</v>
      </c>
      <c r="LL108" s="2">
        <v>45</v>
      </c>
      <c r="MB108" t="s">
        <v>806</v>
      </c>
      <c r="MC108" s="2">
        <v>490</v>
      </c>
      <c r="MD108" t="s">
        <v>807</v>
      </c>
      <c r="ME108" s="2">
        <v>9</v>
      </c>
      <c r="MI108" s="2">
        <v>18</v>
      </c>
      <c r="MK108" s="2">
        <v>1</v>
      </c>
      <c r="MM108" s="2">
        <v>1</v>
      </c>
      <c r="MN108" s="2">
        <v>0</v>
      </c>
      <c r="MO108" s="2">
        <v>1</v>
      </c>
      <c r="MS108" t="s">
        <v>808</v>
      </c>
      <c r="MV108" t="s">
        <v>809</v>
      </c>
      <c r="NE108" t="s">
        <v>711</v>
      </c>
      <c r="NF108" t="s">
        <v>810</v>
      </c>
      <c r="NI108" s="2">
        <v>0</v>
      </c>
      <c r="NL108" s="2">
        <v>0</v>
      </c>
      <c r="NM108" t="s">
        <v>811</v>
      </c>
      <c r="NN108" s="2">
        <v>0</v>
      </c>
      <c r="NP108" s="2">
        <v>0</v>
      </c>
      <c r="OF108" s="2">
        <v>0</v>
      </c>
      <c r="OP108" t="s">
        <v>702</v>
      </c>
      <c r="OQ108" s="2">
        <v>0</v>
      </c>
      <c r="OW108" s="2">
        <v>36199</v>
      </c>
      <c r="OY108" s="2">
        <v>159</v>
      </c>
      <c r="OZ108" s="2">
        <v>0</v>
      </c>
      <c r="PA108" s="2">
        <v>0</v>
      </c>
      <c r="PC108" s="2">
        <v>36040</v>
      </c>
      <c r="PF108" t="s">
        <v>811</v>
      </c>
      <c r="PG108" t="s">
        <v>569</v>
      </c>
      <c r="PH108" t="s">
        <v>569</v>
      </c>
      <c r="PI108" t="s">
        <v>569</v>
      </c>
      <c r="PJ108" t="s">
        <v>569</v>
      </c>
      <c r="PK108" t="s">
        <v>568</v>
      </c>
      <c r="PL108" t="s">
        <v>812</v>
      </c>
      <c r="PN108" t="s">
        <v>569</v>
      </c>
      <c r="QB108" t="s">
        <v>569</v>
      </c>
      <c r="QP108" t="s">
        <v>569</v>
      </c>
      <c r="QQ108" t="s">
        <v>616</v>
      </c>
      <c r="QZ108" t="s">
        <v>616</v>
      </c>
      <c r="RA108" t="s">
        <v>616</v>
      </c>
      <c r="RB108" t="s">
        <v>616</v>
      </c>
      <c r="RC108" t="s">
        <v>616</v>
      </c>
      <c r="RD108" t="s">
        <v>616</v>
      </c>
      <c r="RE108" t="s">
        <v>568</v>
      </c>
      <c r="RF108" t="s">
        <v>820</v>
      </c>
      <c r="RO108" t="s">
        <v>569</v>
      </c>
      <c r="RP108" t="s">
        <v>568</v>
      </c>
      <c r="RQ108" t="s">
        <v>568</v>
      </c>
      <c r="RR108" t="s">
        <v>569</v>
      </c>
      <c r="RS108" t="s">
        <v>568</v>
      </c>
      <c r="RT108" t="s">
        <v>569</v>
      </c>
      <c r="RZ108" t="s">
        <v>569</v>
      </c>
      <c r="SK108" t="s">
        <v>569</v>
      </c>
      <c r="SL108" t="s">
        <v>569</v>
      </c>
      <c r="SM108" t="s">
        <v>569</v>
      </c>
      <c r="SN108" t="s">
        <v>569</v>
      </c>
      <c r="SO108" t="s">
        <v>569</v>
      </c>
      <c r="SP108" t="s">
        <v>569</v>
      </c>
      <c r="SR108" t="s">
        <v>569</v>
      </c>
      <c r="SS108" t="s">
        <v>569</v>
      </c>
      <c r="ST108" t="s">
        <v>569</v>
      </c>
      <c r="SU108" t="s">
        <v>569</v>
      </c>
      <c r="SV108" t="s">
        <v>569</v>
      </c>
      <c r="SW108" t="s">
        <v>569</v>
      </c>
      <c r="TA108" s="2">
        <v>0</v>
      </c>
      <c r="TH108" t="s">
        <v>813</v>
      </c>
      <c r="TJ108" t="s">
        <v>576</v>
      </c>
      <c r="TK108" t="s">
        <v>576</v>
      </c>
      <c r="TM108" t="s">
        <v>576</v>
      </c>
      <c r="TN108" t="s">
        <v>814</v>
      </c>
    </row>
    <row r="109" spans="1:535" ht="15" customHeight="1">
      <c r="A109">
        <v>4101300000</v>
      </c>
      <c r="B109" t="s">
        <v>821</v>
      </c>
      <c r="C109" t="s">
        <v>787</v>
      </c>
      <c r="D109" t="s">
        <v>788</v>
      </c>
      <c r="E109">
        <v>21944</v>
      </c>
      <c r="F109">
        <v>21944</v>
      </c>
      <c r="J109" t="s">
        <v>789</v>
      </c>
      <c r="O109">
        <v>10645</v>
      </c>
      <c r="P109">
        <v>1335</v>
      </c>
      <c r="Q109">
        <v>383</v>
      </c>
      <c r="R109">
        <v>5</v>
      </c>
      <c r="S109">
        <v>8922</v>
      </c>
      <c r="AB109">
        <v>419</v>
      </c>
      <c r="AC109">
        <v>541</v>
      </c>
      <c r="AD109">
        <v>1774</v>
      </c>
      <c r="AE109">
        <v>2446</v>
      </c>
      <c r="AF109">
        <v>2226</v>
      </c>
      <c r="AG109">
        <v>34</v>
      </c>
      <c r="AH109">
        <v>0</v>
      </c>
      <c r="AJ109" s="2">
        <v>9</v>
      </c>
      <c r="AM109" t="s">
        <v>790</v>
      </c>
      <c r="AN109">
        <v>639</v>
      </c>
      <c r="AO109" t="s">
        <v>791</v>
      </c>
      <c r="AP109" s="2">
        <v>17</v>
      </c>
      <c r="AQ109" t="s">
        <v>792</v>
      </c>
      <c r="AR109" s="2">
        <v>2540</v>
      </c>
      <c r="AS109" s="2">
        <v>41</v>
      </c>
      <c r="AT109" s="2">
        <v>52</v>
      </c>
      <c r="AU109" s="2">
        <v>295</v>
      </c>
      <c r="AV109" s="2">
        <v>1120</v>
      </c>
      <c r="AW109" s="2">
        <v>205</v>
      </c>
      <c r="AX109" s="2">
        <v>2</v>
      </c>
      <c r="AY109" s="2">
        <v>0</v>
      </c>
      <c r="BA109" s="2">
        <v>1</v>
      </c>
      <c r="BD109" t="s">
        <v>790</v>
      </c>
      <c r="BF109" t="s">
        <v>791</v>
      </c>
      <c r="BG109" s="2">
        <v>2</v>
      </c>
      <c r="BH109" t="s">
        <v>792</v>
      </c>
      <c r="BJ109" s="2">
        <v>1</v>
      </c>
      <c r="BK109" s="2">
        <v>3</v>
      </c>
      <c r="BL109" s="2">
        <v>0</v>
      </c>
      <c r="BM109" s="2">
        <v>0</v>
      </c>
      <c r="BN109" s="2">
        <v>1</v>
      </c>
      <c r="BO109" s="2">
        <v>0</v>
      </c>
      <c r="BP109" s="2">
        <v>0</v>
      </c>
      <c r="BR109" s="2">
        <v>0</v>
      </c>
      <c r="BU109" t="s">
        <v>790</v>
      </c>
      <c r="BV109" s="2">
        <v>0</v>
      </c>
      <c r="BW109" t="s">
        <v>791</v>
      </c>
      <c r="BX109" s="2">
        <v>0</v>
      </c>
      <c r="BY109" t="s">
        <v>792</v>
      </c>
      <c r="BZ109" s="2">
        <v>0</v>
      </c>
      <c r="CA109" s="2">
        <v>377</v>
      </c>
      <c r="CB109" s="2">
        <v>486</v>
      </c>
      <c r="CC109" s="2">
        <v>1479</v>
      </c>
      <c r="CD109" s="2">
        <v>1326</v>
      </c>
      <c r="CE109" s="2">
        <v>2020</v>
      </c>
      <c r="CF109" s="2">
        <v>32</v>
      </c>
      <c r="CG109" s="2">
        <v>0</v>
      </c>
      <c r="CI109" s="2">
        <v>8</v>
      </c>
      <c r="CL109" t="s">
        <v>790</v>
      </c>
      <c r="CM109" s="2">
        <v>639</v>
      </c>
      <c r="CN109" t="s">
        <v>791</v>
      </c>
      <c r="CO109" s="2">
        <v>15</v>
      </c>
      <c r="CP109" t="s">
        <v>792</v>
      </c>
      <c r="CQ109" s="2">
        <v>2540</v>
      </c>
      <c r="DT109" t="s">
        <v>790</v>
      </c>
      <c r="DV109" t="s">
        <v>791</v>
      </c>
      <c r="DX109" t="s">
        <v>792</v>
      </c>
      <c r="DZ109" t="s">
        <v>793</v>
      </c>
      <c r="EA109">
        <v>2661</v>
      </c>
      <c r="EG109" t="s">
        <v>794</v>
      </c>
      <c r="EH109" s="2">
        <v>2661</v>
      </c>
      <c r="EY109" t="s">
        <v>795</v>
      </c>
      <c r="EZ109" s="2">
        <v>2661</v>
      </c>
      <c r="FF109">
        <v>852</v>
      </c>
      <c r="FG109">
        <v>67</v>
      </c>
      <c r="FH109">
        <v>568</v>
      </c>
      <c r="FJ109" s="2">
        <v>0</v>
      </c>
      <c r="FK109" s="2">
        <v>0</v>
      </c>
      <c r="FL109" s="2">
        <v>216</v>
      </c>
      <c r="FN109" t="s">
        <v>796</v>
      </c>
      <c r="FO109" s="2">
        <v>0</v>
      </c>
      <c r="FP109" t="s">
        <v>797</v>
      </c>
      <c r="FQ109" s="2">
        <v>1</v>
      </c>
      <c r="FT109" t="s">
        <v>798</v>
      </c>
      <c r="FU109" s="2">
        <v>6</v>
      </c>
      <c r="FW109">
        <v>67</v>
      </c>
      <c r="FX109">
        <v>26</v>
      </c>
      <c r="FY109">
        <v>41</v>
      </c>
      <c r="GD109" t="s">
        <v>799</v>
      </c>
      <c r="GH109" t="s">
        <v>800</v>
      </c>
      <c r="GJ109" t="s">
        <v>800</v>
      </c>
      <c r="GK109">
        <v>67</v>
      </c>
      <c r="GL109">
        <v>26</v>
      </c>
      <c r="GM109">
        <v>41</v>
      </c>
      <c r="GN109">
        <v>67</v>
      </c>
      <c r="GO109">
        <v>26</v>
      </c>
      <c r="GP109">
        <v>41</v>
      </c>
      <c r="HD109">
        <v>45</v>
      </c>
      <c r="HE109">
        <v>17</v>
      </c>
      <c r="HF109">
        <v>28</v>
      </c>
      <c r="HG109">
        <v>17</v>
      </c>
      <c r="HH109">
        <v>11</v>
      </c>
      <c r="HI109">
        <v>6</v>
      </c>
      <c r="HJ109">
        <v>17</v>
      </c>
      <c r="HK109" s="2">
        <v>3</v>
      </c>
      <c r="HL109" s="2">
        <v>14</v>
      </c>
      <c r="HM109" s="2">
        <v>0</v>
      </c>
      <c r="HN109" s="2">
        <v>0</v>
      </c>
      <c r="HO109" s="2">
        <v>0</v>
      </c>
      <c r="HS109" s="2">
        <v>11</v>
      </c>
      <c r="HT109" s="2">
        <v>3</v>
      </c>
      <c r="HU109" s="2">
        <v>8</v>
      </c>
      <c r="HV109" t="s">
        <v>801</v>
      </c>
      <c r="HW109" s="2">
        <v>0</v>
      </c>
      <c r="HX109" s="2">
        <v>0</v>
      </c>
      <c r="ID109" s="2">
        <v>45</v>
      </c>
      <c r="IE109" s="2">
        <v>17</v>
      </c>
      <c r="IF109" s="2">
        <v>28</v>
      </c>
      <c r="IG109" s="2">
        <v>17</v>
      </c>
      <c r="IH109" s="2">
        <v>11</v>
      </c>
      <c r="II109" s="2">
        <v>6</v>
      </c>
      <c r="IJ109" s="2">
        <v>17</v>
      </c>
      <c r="IK109" s="2">
        <v>3</v>
      </c>
      <c r="IL109" s="2">
        <v>14</v>
      </c>
      <c r="IM109" s="2">
        <v>0</v>
      </c>
      <c r="IN109" s="2">
        <v>0</v>
      </c>
      <c r="IO109" s="2">
        <v>0</v>
      </c>
      <c r="IS109" s="2">
        <v>11</v>
      </c>
      <c r="IT109" s="2">
        <v>3</v>
      </c>
      <c r="IU109" s="2">
        <v>8</v>
      </c>
      <c r="IW109" s="2">
        <v>0</v>
      </c>
      <c r="IX109" s="2">
        <v>0</v>
      </c>
      <c r="IY109" s="2">
        <v>0</v>
      </c>
      <c r="IZ109" s="2">
        <v>0</v>
      </c>
      <c r="JA109" s="2">
        <v>0</v>
      </c>
      <c r="JB109" s="2">
        <v>0</v>
      </c>
      <c r="JC109" s="2">
        <v>0</v>
      </c>
      <c r="JD109" s="2">
        <v>0</v>
      </c>
      <c r="JE109" s="2">
        <v>0</v>
      </c>
      <c r="JI109" t="s">
        <v>802</v>
      </c>
      <c r="JJ109" s="2">
        <v>0</v>
      </c>
      <c r="JK109" s="2">
        <v>0</v>
      </c>
      <c r="JL109" s="2">
        <v>0</v>
      </c>
      <c r="JM109" t="s">
        <v>803</v>
      </c>
      <c r="JZ109" t="s">
        <v>604</v>
      </c>
      <c r="KD109" t="s">
        <v>804</v>
      </c>
      <c r="KE109" s="2">
        <v>21877</v>
      </c>
      <c r="KF109" s="2">
        <v>16624</v>
      </c>
      <c r="KG109" s="2">
        <v>541</v>
      </c>
      <c r="KH109" s="2">
        <v>449</v>
      </c>
      <c r="KJ109" s="2">
        <v>4263</v>
      </c>
      <c r="KR109" s="2">
        <v>180</v>
      </c>
      <c r="KS109" t="s">
        <v>805</v>
      </c>
      <c r="KT109" s="2">
        <v>3</v>
      </c>
      <c r="KV109" s="2">
        <v>3</v>
      </c>
      <c r="KW109" s="2">
        <v>1</v>
      </c>
      <c r="KX109" s="2">
        <v>2</v>
      </c>
      <c r="LC109" s="2">
        <v>11934</v>
      </c>
      <c r="LH109" t="s">
        <v>800</v>
      </c>
      <c r="LI109" s="2">
        <v>16395</v>
      </c>
      <c r="LK109" s="2">
        <v>229</v>
      </c>
      <c r="LL109" s="2">
        <v>24</v>
      </c>
      <c r="MB109" t="s">
        <v>806</v>
      </c>
      <c r="MC109" s="2">
        <v>203</v>
      </c>
      <c r="MD109" t="s">
        <v>807</v>
      </c>
      <c r="ME109" s="2">
        <v>2</v>
      </c>
      <c r="MI109" s="2">
        <v>17</v>
      </c>
      <c r="MK109" s="2">
        <v>1</v>
      </c>
      <c r="MM109" s="2">
        <v>1</v>
      </c>
      <c r="MN109" s="2">
        <v>0</v>
      </c>
      <c r="MO109" s="2">
        <v>1</v>
      </c>
      <c r="MS109" t="s">
        <v>808</v>
      </c>
      <c r="MV109" t="s">
        <v>809</v>
      </c>
      <c r="NE109" t="s">
        <v>711</v>
      </c>
      <c r="NF109" t="s">
        <v>810</v>
      </c>
      <c r="NI109" s="2">
        <v>0</v>
      </c>
      <c r="NL109" s="2">
        <v>0</v>
      </c>
      <c r="NM109" t="s">
        <v>811</v>
      </c>
      <c r="NN109" s="2">
        <v>0</v>
      </c>
      <c r="NP109" s="2">
        <v>0</v>
      </c>
      <c r="OF109" s="2">
        <v>0</v>
      </c>
      <c r="OP109" t="s">
        <v>702</v>
      </c>
      <c r="OQ109" s="2">
        <v>0</v>
      </c>
      <c r="OW109" s="2">
        <v>16440</v>
      </c>
      <c r="OY109" s="2">
        <v>45</v>
      </c>
      <c r="OZ109" s="2">
        <v>0</v>
      </c>
      <c r="PA109" s="2">
        <v>0</v>
      </c>
      <c r="PC109" s="2">
        <v>16395</v>
      </c>
      <c r="PF109" t="s">
        <v>811</v>
      </c>
      <c r="PG109" t="s">
        <v>569</v>
      </c>
      <c r="PH109" t="s">
        <v>569</v>
      </c>
      <c r="PI109" t="s">
        <v>569</v>
      </c>
      <c r="PJ109" t="s">
        <v>569</v>
      </c>
      <c r="PK109" t="s">
        <v>568</v>
      </c>
      <c r="PL109" t="s">
        <v>812</v>
      </c>
      <c r="PN109" t="s">
        <v>569</v>
      </c>
      <c r="QB109" t="s">
        <v>569</v>
      </c>
      <c r="QP109" t="s">
        <v>569</v>
      </c>
      <c r="QQ109" t="s">
        <v>616</v>
      </c>
      <c r="QZ109" t="s">
        <v>616</v>
      </c>
      <c r="RA109" t="s">
        <v>616</v>
      </c>
      <c r="RB109" t="s">
        <v>616</v>
      </c>
      <c r="RC109" t="s">
        <v>616</v>
      </c>
      <c r="RD109" t="s">
        <v>616</v>
      </c>
      <c r="RE109" t="s">
        <v>568</v>
      </c>
      <c r="RF109" t="s">
        <v>820</v>
      </c>
      <c r="RO109" t="s">
        <v>569</v>
      </c>
      <c r="RP109" t="s">
        <v>568</v>
      </c>
      <c r="RQ109" t="s">
        <v>568</v>
      </c>
      <c r="RR109" t="s">
        <v>569</v>
      </c>
      <c r="RS109" t="s">
        <v>568</v>
      </c>
      <c r="RT109" t="s">
        <v>569</v>
      </c>
      <c r="RZ109" t="s">
        <v>569</v>
      </c>
      <c r="SK109" t="s">
        <v>569</v>
      </c>
      <c r="SL109" t="s">
        <v>569</v>
      </c>
      <c r="SM109" t="s">
        <v>569</v>
      </c>
      <c r="SN109" t="s">
        <v>569</v>
      </c>
      <c r="SO109" t="s">
        <v>569</v>
      </c>
      <c r="SP109" t="s">
        <v>569</v>
      </c>
      <c r="SR109" t="s">
        <v>569</v>
      </c>
      <c r="SS109" t="s">
        <v>569</v>
      </c>
      <c r="ST109" t="s">
        <v>569</v>
      </c>
      <c r="SU109" t="s">
        <v>569</v>
      </c>
      <c r="SV109" t="s">
        <v>569</v>
      </c>
      <c r="SW109" t="s">
        <v>569</v>
      </c>
      <c r="TA109" s="2">
        <v>0</v>
      </c>
      <c r="TH109" t="s">
        <v>813</v>
      </c>
      <c r="TJ109" t="s">
        <v>576</v>
      </c>
      <c r="TK109" t="s">
        <v>576</v>
      </c>
      <c r="TM109" t="s">
        <v>576</v>
      </c>
      <c r="TN109" t="s">
        <v>814</v>
      </c>
    </row>
    <row r="110" spans="1:535" ht="15" customHeight="1">
      <c r="A110">
        <v>4101500000</v>
      </c>
      <c r="B110" t="s">
        <v>822</v>
      </c>
      <c r="C110" t="s">
        <v>787</v>
      </c>
      <c r="D110" t="s">
        <v>788</v>
      </c>
      <c r="E110">
        <v>19364</v>
      </c>
      <c r="F110">
        <v>19364</v>
      </c>
      <c r="J110" t="s">
        <v>789</v>
      </c>
      <c r="O110">
        <v>11438</v>
      </c>
      <c r="P110">
        <v>2212</v>
      </c>
      <c r="Q110">
        <v>230</v>
      </c>
      <c r="R110">
        <v>1357</v>
      </c>
      <c r="S110">
        <v>7639</v>
      </c>
      <c r="AB110">
        <v>718</v>
      </c>
      <c r="AC110">
        <v>216</v>
      </c>
      <c r="AD110">
        <v>1956</v>
      </c>
      <c r="AE110">
        <v>3547</v>
      </c>
      <c r="AF110">
        <v>2275</v>
      </c>
      <c r="AG110">
        <v>5</v>
      </c>
      <c r="AH110">
        <v>1</v>
      </c>
      <c r="AJ110" s="2">
        <v>25</v>
      </c>
      <c r="AM110" t="s">
        <v>790</v>
      </c>
      <c r="AN110">
        <v>1012</v>
      </c>
      <c r="AO110" t="s">
        <v>791</v>
      </c>
      <c r="AP110" s="2">
        <v>0</v>
      </c>
      <c r="AQ110" t="s">
        <v>792</v>
      </c>
      <c r="AR110" s="2">
        <v>1683</v>
      </c>
      <c r="AS110" s="2">
        <v>136</v>
      </c>
      <c r="AT110" s="2">
        <v>34</v>
      </c>
      <c r="AU110" s="2">
        <v>278</v>
      </c>
      <c r="AV110" s="2">
        <v>1606</v>
      </c>
      <c r="AW110" s="2">
        <v>382</v>
      </c>
      <c r="AX110" s="2">
        <v>0</v>
      </c>
      <c r="AY110" s="2">
        <v>0</v>
      </c>
      <c r="BA110" s="2">
        <v>6</v>
      </c>
      <c r="BD110" t="s">
        <v>790</v>
      </c>
      <c r="BF110" t="s">
        <v>791</v>
      </c>
      <c r="BG110" s="2">
        <v>0</v>
      </c>
      <c r="BH110" t="s">
        <v>792</v>
      </c>
      <c r="BJ110" s="2">
        <v>11</v>
      </c>
      <c r="BK110" s="2">
        <v>5</v>
      </c>
      <c r="BL110" s="2">
        <v>402</v>
      </c>
      <c r="BM110" s="2">
        <v>0</v>
      </c>
      <c r="BN110" s="2">
        <v>894</v>
      </c>
      <c r="BO110" s="2">
        <v>0</v>
      </c>
      <c r="BP110" s="2">
        <v>0</v>
      </c>
      <c r="BR110" s="2">
        <v>5</v>
      </c>
      <c r="BU110" t="s">
        <v>790</v>
      </c>
      <c r="BV110" s="2">
        <v>21</v>
      </c>
      <c r="BW110" t="s">
        <v>791</v>
      </c>
      <c r="BX110" s="2">
        <v>0</v>
      </c>
      <c r="BY110" t="s">
        <v>792</v>
      </c>
      <c r="BZ110" s="2">
        <v>19</v>
      </c>
      <c r="CA110" s="2">
        <v>571</v>
      </c>
      <c r="CB110" s="2">
        <v>177</v>
      </c>
      <c r="CC110" s="2">
        <v>1276</v>
      </c>
      <c r="CD110" s="2">
        <v>1305</v>
      </c>
      <c r="CE110" s="2">
        <v>1635</v>
      </c>
      <c r="CF110" s="2">
        <v>5</v>
      </c>
      <c r="CG110" s="2">
        <v>1</v>
      </c>
      <c r="CI110" s="2">
        <v>14</v>
      </c>
      <c r="CL110" t="s">
        <v>790</v>
      </c>
      <c r="CM110" s="2">
        <v>991</v>
      </c>
      <c r="CN110" t="s">
        <v>791</v>
      </c>
      <c r="CO110" s="2">
        <v>0</v>
      </c>
      <c r="CP110" t="s">
        <v>792</v>
      </c>
      <c r="CQ110" s="2">
        <v>1664</v>
      </c>
      <c r="DT110" t="s">
        <v>790</v>
      </c>
      <c r="DV110" t="s">
        <v>791</v>
      </c>
      <c r="DX110" t="s">
        <v>792</v>
      </c>
      <c r="DZ110" t="s">
        <v>793</v>
      </c>
      <c r="EA110">
        <v>2939</v>
      </c>
      <c r="EG110" t="s">
        <v>794</v>
      </c>
      <c r="EH110" s="2">
        <v>2939</v>
      </c>
      <c r="EY110" t="s">
        <v>795</v>
      </c>
      <c r="EZ110" s="2">
        <v>2939</v>
      </c>
      <c r="FF110">
        <v>1974</v>
      </c>
      <c r="FG110">
        <v>57</v>
      </c>
      <c r="FH110">
        <v>684</v>
      </c>
      <c r="FJ110" s="2">
        <v>1056</v>
      </c>
      <c r="FK110" s="2">
        <v>0</v>
      </c>
      <c r="FL110" s="2">
        <v>176</v>
      </c>
      <c r="FN110" t="s">
        <v>796</v>
      </c>
      <c r="FO110" s="2">
        <v>1</v>
      </c>
      <c r="FP110" t="s">
        <v>797</v>
      </c>
      <c r="FQ110" s="2">
        <v>0</v>
      </c>
      <c r="FT110" t="s">
        <v>798</v>
      </c>
      <c r="FU110" s="2">
        <v>2</v>
      </c>
      <c r="FW110">
        <v>62</v>
      </c>
      <c r="FX110">
        <v>21</v>
      </c>
      <c r="FY110">
        <v>41</v>
      </c>
      <c r="GD110" t="s">
        <v>799</v>
      </c>
      <c r="GH110" t="s">
        <v>800</v>
      </c>
      <c r="GJ110" t="s">
        <v>800</v>
      </c>
      <c r="GK110">
        <v>62</v>
      </c>
      <c r="GL110">
        <v>21</v>
      </c>
      <c r="GM110">
        <v>41</v>
      </c>
      <c r="GN110">
        <v>62</v>
      </c>
      <c r="GO110">
        <v>21</v>
      </c>
      <c r="GP110">
        <v>41</v>
      </c>
      <c r="HD110">
        <v>42</v>
      </c>
      <c r="HE110">
        <v>15</v>
      </c>
      <c r="HF110">
        <v>27</v>
      </c>
      <c r="HG110">
        <v>25</v>
      </c>
      <c r="HH110">
        <v>13</v>
      </c>
      <c r="HI110">
        <v>12</v>
      </c>
      <c r="HJ110">
        <v>13</v>
      </c>
      <c r="HK110" s="2">
        <v>1</v>
      </c>
      <c r="HL110" s="2">
        <v>12</v>
      </c>
      <c r="HM110" s="2">
        <v>0</v>
      </c>
      <c r="HN110" s="2">
        <v>0</v>
      </c>
      <c r="HO110" s="2">
        <v>0</v>
      </c>
      <c r="HS110" s="2">
        <v>4</v>
      </c>
      <c r="HT110" s="2">
        <v>1</v>
      </c>
      <c r="HU110" s="2">
        <v>3</v>
      </c>
      <c r="HV110" t="s">
        <v>801</v>
      </c>
      <c r="HW110" s="2">
        <v>0</v>
      </c>
      <c r="HX110" s="2">
        <v>0</v>
      </c>
      <c r="ID110" s="2">
        <v>41</v>
      </c>
      <c r="IE110" s="2">
        <v>15</v>
      </c>
      <c r="IF110" s="2">
        <v>26</v>
      </c>
      <c r="IG110" s="2">
        <v>24</v>
      </c>
      <c r="IH110" s="2">
        <v>13</v>
      </c>
      <c r="II110" s="2">
        <v>11</v>
      </c>
      <c r="IJ110" s="2">
        <v>13</v>
      </c>
      <c r="IK110" s="2">
        <v>1</v>
      </c>
      <c r="IL110" s="2">
        <v>12</v>
      </c>
      <c r="IM110" s="2">
        <v>0</v>
      </c>
      <c r="IN110" s="2">
        <v>0</v>
      </c>
      <c r="IO110" s="2">
        <v>0</v>
      </c>
      <c r="IS110" s="2">
        <v>4</v>
      </c>
      <c r="IT110" s="2">
        <v>1</v>
      </c>
      <c r="IU110" s="2">
        <v>3</v>
      </c>
      <c r="IW110" s="2">
        <v>1</v>
      </c>
      <c r="IX110" s="2">
        <v>0</v>
      </c>
      <c r="IY110" s="2">
        <v>1</v>
      </c>
      <c r="IZ110" s="2">
        <v>1</v>
      </c>
      <c r="JA110" s="2">
        <v>0</v>
      </c>
      <c r="JB110" s="2">
        <v>1</v>
      </c>
      <c r="JC110" s="2">
        <v>0</v>
      </c>
      <c r="JD110" s="2">
        <v>0</v>
      </c>
      <c r="JE110" s="2">
        <v>0</v>
      </c>
      <c r="JI110" t="s">
        <v>802</v>
      </c>
      <c r="JJ110" s="2">
        <v>0</v>
      </c>
      <c r="JK110" s="2">
        <v>0</v>
      </c>
      <c r="JL110" s="2">
        <v>0</v>
      </c>
      <c r="JM110" t="s">
        <v>803</v>
      </c>
      <c r="JZ110" t="s">
        <v>604</v>
      </c>
      <c r="KD110" t="s">
        <v>804</v>
      </c>
      <c r="KE110" s="2">
        <v>19302</v>
      </c>
      <c r="KF110" s="2">
        <v>14524</v>
      </c>
      <c r="KG110" s="2">
        <v>155</v>
      </c>
      <c r="KH110" s="2">
        <v>410</v>
      </c>
      <c r="KJ110" s="2">
        <v>4213</v>
      </c>
      <c r="KR110" s="2">
        <v>230</v>
      </c>
      <c r="KS110" t="s">
        <v>805</v>
      </c>
      <c r="KT110" s="2">
        <v>3</v>
      </c>
      <c r="KV110" s="2">
        <v>3</v>
      </c>
      <c r="KW110" s="2">
        <v>1</v>
      </c>
      <c r="KX110" s="2">
        <v>2</v>
      </c>
      <c r="LC110" s="2">
        <v>11770</v>
      </c>
      <c r="LH110" t="s">
        <v>800</v>
      </c>
      <c r="LI110" s="2">
        <v>14277</v>
      </c>
      <c r="LK110" s="2">
        <v>247</v>
      </c>
      <c r="LL110" s="2">
        <v>32</v>
      </c>
      <c r="MB110" t="s">
        <v>806</v>
      </c>
      <c r="MC110" s="2">
        <v>192</v>
      </c>
      <c r="MD110" t="s">
        <v>807</v>
      </c>
      <c r="ME110" s="2">
        <v>23</v>
      </c>
      <c r="MI110" s="2">
        <v>27</v>
      </c>
      <c r="MK110" s="2">
        <v>1</v>
      </c>
      <c r="MM110" s="2">
        <v>1</v>
      </c>
      <c r="MN110" s="2">
        <v>0</v>
      </c>
      <c r="MO110" s="2">
        <v>1</v>
      </c>
      <c r="MS110" t="s">
        <v>808</v>
      </c>
      <c r="MV110" t="s">
        <v>809</v>
      </c>
      <c r="NE110" t="s">
        <v>711</v>
      </c>
      <c r="NF110" t="s">
        <v>810</v>
      </c>
      <c r="NI110" s="2">
        <v>0</v>
      </c>
      <c r="NL110" s="2">
        <v>0</v>
      </c>
      <c r="NM110" t="s">
        <v>811</v>
      </c>
      <c r="NN110" s="2">
        <v>0</v>
      </c>
      <c r="NP110" s="2">
        <v>0</v>
      </c>
      <c r="OF110" s="2">
        <v>0</v>
      </c>
      <c r="OP110" t="s">
        <v>702</v>
      </c>
      <c r="OQ110" s="2">
        <v>0</v>
      </c>
      <c r="OW110" s="2">
        <v>14318</v>
      </c>
      <c r="OY110" s="2">
        <v>41</v>
      </c>
      <c r="OZ110" s="2">
        <v>0</v>
      </c>
      <c r="PA110" s="2">
        <v>0</v>
      </c>
      <c r="PC110" s="2">
        <v>14277</v>
      </c>
      <c r="PF110" t="s">
        <v>811</v>
      </c>
      <c r="PG110" t="s">
        <v>569</v>
      </c>
      <c r="PH110" t="s">
        <v>569</v>
      </c>
      <c r="PI110" t="s">
        <v>569</v>
      </c>
      <c r="PJ110" t="s">
        <v>569</v>
      </c>
      <c r="PK110" t="s">
        <v>568</v>
      </c>
      <c r="PL110" t="s">
        <v>812</v>
      </c>
      <c r="PN110" t="s">
        <v>569</v>
      </c>
      <c r="QB110" t="s">
        <v>569</v>
      </c>
      <c r="QP110" t="s">
        <v>569</v>
      </c>
      <c r="QQ110" t="s">
        <v>616</v>
      </c>
      <c r="QZ110" t="s">
        <v>616</v>
      </c>
      <c r="RA110" t="s">
        <v>616</v>
      </c>
      <c r="RB110" t="s">
        <v>616</v>
      </c>
      <c r="RC110" t="s">
        <v>616</v>
      </c>
      <c r="RD110" t="s">
        <v>616</v>
      </c>
      <c r="RE110" t="s">
        <v>568</v>
      </c>
      <c r="RF110" t="s">
        <v>820</v>
      </c>
      <c r="RO110" t="s">
        <v>569</v>
      </c>
      <c r="RP110" t="s">
        <v>568</v>
      </c>
      <c r="RQ110" t="s">
        <v>568</v>
      </c>
      <c r="RR110" t="s">
        <v>569</v>
      </c>
      <c r="RS110" t="s">
        <v>568</v>
      </c>
      <c r="RT110" t="s">
        <v>569</v>
      </c>
      <c r="RZ110" t="s">
        <v>569</v>
      </c>
      <c r="SK110" t="s">
        <v>569</v>
      </c>
      <c r="SL110" t="s">
        <v>569</v>
      </c>
      <c r="SM110" t="s">
        <v>569</v>
      </c>
      <c r="SN110" t="s">
        <v>569</v>
      </c>
      <c r="SO110" t="s">
        <v>569</v>
      </c>
      <c r="SP110" t="s">
        <v>569</v>
      </c>
      <c r="SR110" t="s">
        <v>569</v>
      </c>
      <c r="SS110" t="s">
        <v>569</v>
      </c>
      <c r="ST110" t="s">
        <v>569</v>
      </c>
      <c r="SU110" t="s">
        <v>569</v>
      </c>
      <c r="SV110" t="s">
        <v>569</v>
      </c>
      <c r="SW110" t="s">
        <v>569</v>
      </c>
      <c r="TA110" s="2">
        <v>0</v>
      </c>
      <c r="TH110" t="s">
        <v>813</v>
      </c>
      <c r="TJ110" t="s">
        <v>576</v>
      </c>
      <c r="TK110" t="s">
        <v>576</v>
      </c>
      <c r="TM110" t="s">
        <v>576</v>
      </c>
      <c r="TN110" t="s">
        <v>814</v>
      </c>
    </row>
    <row r="111" spans="1:535" ht="15" customHeight="1">
      <c r="A111">
        <v>4101700000</v>
      </c>
      <c r="B111" t="s">
        <v>823</v>
      </c>
      <c r="C111" t="s">
        <v>787</v>
      </c>
      <c r="D111" t="s">
        <v>788</v>
      </c>
      <c r="E111">
        <v>164258</v>
      </c>
      <c r="F111">
        <v>164258</v>
      </c>
      <c r="J111" t="s">
        <v>789</v>
      </c>
      <c r="O111">
        <v>92391</v>
      </c>
      <c r="P111">
        <v>14875</v>
      </c>
      <c r="Q111">
        <v>3083</v>
      </c>
      <c r="R111">
        <v>7</v>
      </c>
      <c r="S111">
        <v>74426</v>
      </c>
      <c r="AB111">
        <v>6352</v>
      </c>
      <c r="AC111">
        <v>2758</v>
      </c>
      <c r="AD111">
        <v>19095</v>
      </c>
      <c r="AE111">
        <v>23490</v>
      </c>
      <c r="AF111">
        <v>16000</v>
      </c>
      <c r="AG111">
        <v>173</v>
      </c>
      <c r="AH111">
        <v>10</v>
      </c>
      <c r="AJ111" s="2">
        <v>350</v>
      </c>
      <c r="AM111" t="s">
        <v>790</v>
      </c>
      <c r="AN111">
        <v>5567</v>
      </c>
      <c r="AO111" t="s">
        <v>791</v>
      </c>
      <c r="AP111" s="2">
        <v>614</v>
      </c>
      <c r="AQ111" t="s">
        <v>792</v>
      </c>
      <c r="AR111" s="2">
        <v>17982</v>
      </c>
      <c r="AS111" s="2">
        <v>982</v>
      </c>
      <c r="AT111" s="2">
        <v>486</v>
      </c>
      <c r="AU111" s="2">
        <v>1595</v>
      </c>
      <c r="AV111" s="2">
        <v>12779</v>
      </c>
      <c r="AW111" s="2">
        <v>1989</v>
      </c>
      <c r="AX111" s="2">
        <v>23</v>
      </c>
      <c r="AY111" s="2">
        <v>3</v>
      </c>
      <c r="BA111" s="2">
        <v>50</v>
      </c>
      <c r="BD111" t="s">
        <v>790</v>
      </c>
      <c r="BF111" t="s">
        <v>791</v>
      </c>
      <c r="BG111" s="2">
        <v>51</v>
      </c>
      <c r="BH111" t="s">
        <v>792</v>
      </c>
      <c r="BJ111" s="2">
        <v>0</v>
      </c>
      <c r="BK111" s="2">
        <v>0</v>
      </c>
      <c r="BL111" s="2">
        <v>7</v>
      </c>
      <c r="BM111" s="2">
        <v>0</v>
      </c>
      <c r="BN111" s="2">
        <v>0</v>
      </c>
      <c r="BO111" s="2">
        <v>0</v>
      </c>
      <c r="BP111" s="2">
        <v>0</v>
      </c>
      <c r="BR111" s="2">
        <v>0</v>
      </c>
      <c r="BU111" t="s">
        <v>790</v>
      </c>
      <c r="BV111" s="2">
        <v>0</v>
      </c>
      <c r="BW111" t="s">
        <v>791</v>
      </c>
      <c r="BX111" s="2">
        <v>0</v>
      </c>
      <c r="BY111" t="s">
        <v>792</v>
      </c>
      <c r="BZ111" s="2">
        <v>0</v>
      </c>
      <c r="CA111" s="2">
        <v>5370</v>
      </c>
      <c r="CB111" s="2">
        <v>2272</v>
      </c>
      <c r="CC111" s="2">
        <v>17493</v>
      </c>
      <c r="CD111" s="2">
        <v>10711</v>
      </c>
      <c r="CE111" s="2">
        <v>14011</v>
      </c>
      <c r="CF111" s="2">
        <v>150</v>
      </c>
      <c r="CG111" s="2">
        <v>7</v>
      </c>
      <c r="CI111" s="2">
        <v>300</v>
      </c>
      <c r="CL111" t="s">
        <v>790</v>
      </c>
      <c r="CM111" s="2">
        <v>5567</v>
      </c>
      <c r="CN111" t="s">
        <v>791</v>
      </c>
      <c r="CO111" s="2">
        <v>563</v>
      </c>
      <c r="CP111" t="s">
        <v>792</v>
      </c>
      <c r="CQ111" s="2">
        <v>17982</v>
      </c>
      <c r="DT111" t="s">
        <v>790</v>
      </c>
      <c r="DV111" t="s">
        <v>791</v>
      </c>
      <c r="DX111" t="s">
        <v>792</v>
      </c>
      <c r="DZ111" t="s">
        <v>793</v>
      </c>
      <c r="EA111">
        <v>19066</v>
      </c>
      <c r="EG111" t="s">
        <v>794</v>
      </c>
      <c r="EH111" s="2">
        <v>19066</v>
      </c>
      <c r="EY111" t="s">
        <v>795</v>
      </c>
      <c r="EZ111" s="2">
        <v>19066</v>
      </c>
      <c r="FF111">
        <v>5451</v>
      </c>
      <c r="FG111">
        <v>734</v>
      </c>
      <c r="FH111">
        <v>3153</v>
      </c>
      <c r="FJ111" s="2">
        <v>0</v>
      </c>
      <c r="FK111" s="2">
        <v>0</v>
      </c>
      <c r="FL111" s="2">
        <v>1562</v>
      </c>
      <c r="FN111" t="s">
        <v>796</v>
      </c>
      <c r="FO111" s="2">
        <v>1</v>
      </c>
      <c r="FP111" t="s">
        <v>797</v>
      </c>
      <c r="FQ111" s="2">
        <v>1</v>
      </c>
      <c r="FT111" t="s">
        <v>798</v>
      </c>
      <c r="FU111" s="2">
        <v>51</v>
      </c>
      <c r="FW111">
        <v>1064</v>
      </c>
      <c r="FX111">
        <v>215</v>
      </c>
      <c r="FY111">
        <v>849</v>
      </c>
      <c r="GD111" t="s">
        <v>799</v>
      </c>
      <c r="GH111" t="s">
        <v>800</v>
      </c>
      <c r="GJ111" t="s">
        <v>800</v>
      </c>
      <c r="GK111">
        <v>1064</v>
      </c>
      <c r="GL111">
        <v>215</v>
      </c>
      <c r="GM111">
        <v>849</v>
      </c>
      <c r="GN111">
        <v>1064</v>
      </c>
      <c r="GO111">
        <v>215</v>
      </c>
      <c r="GP111">
        <v>849</v>
      </c>
      <c r="HD111">
        <v>867</v>
      </c>
      <c r="HE111">
        <v>141</v>
      </c>
      <c r="HF111">
        <v>726</v>
      </c>
      <c r="HG111">
        <v>317</v>
      </c>
      <c r="HH111">
        <v>107</v>
      </c>
      <c r="HI111">
        <v>210</v>
      </c>
      <c r="HJ111">
        <v>519</v>
      </c>
      <c r="HK111" s="2">
        <v>26</v>
      </c>
      <c r="HL111" s="2">
        <v>493</v>
      </c>
      <c r="HM111" s="2">
        <v>0</v>
      </c>
      <c r="HN111" s="2">
        <v>0</v>
      </c>
      <c r="HO111" s="2">
        <v>0</v>
      </c>
      <c r="HS111" s="2">
        <v>31</v>
      </c>
      <c r="HT111" s="2">
        <v>8</v>
      </c>
      <c r="HU111" s="2">
        <v>23</v>
      </c>
      <c r="HV111" t="s">
        <v>801</v>
      </c>
      <c r="HW111" s="2">
        <v>0</v>
      </c>
      <c r="HX111" s="2">
        <v>0</v>
      </c>
      <c r="ID111" s="2">
        <v>850</v>
      </c>
      <c r="IE111" s="2">
        <v>135</v>
      </c>
      <c r="IF111" s="2">
        <v>715</v>
      </c>
      <c r="IG111" s="2">
        <v>302</v>
      </c>
      <c r="IH111" s="2">
        <v>101</v>
      </c>
      <c r="II111" s="2">
        <v>201</v>
      </c>
      <c r="IJ111" s="2">
        <v>517</v>
      </c>
      <c r="IK111" s="2">
        <v>26</v>
      </c>
      <c r="IL111" s="2">
        <v>491</v>
      </c>
      <c r="IM111" s="2">
        <v>0</v>
      </c>
      <c r="IN111" s="2">
        <v>0</v>
      </c>
      <c r="IO111" s="2">
        <v>0</v>
      </c>
      <c r="IS111" s="2">
        <v>31</v>
      </c>
      <c r="IT111" s="2">
        <v>8</v>
      </c>
      <c r="IU111" s="2">
        <v>23</v>
      </c>
      <c r="IW111" s="2">
        <v>17</v>
      </c>
      <c r="IX111" s="2">
        <v>6</v>
      </c>
      <c r="IY111" s="2">
        <v>11</v>
      </c>
      <c r="IZ111" s="2">
        <v>6</v>
      </c>
      <c r="JA111" s="2">
        <v>0</v>
      </c>
      <c r="JB111" s="2">
        <v>6</v>
      </c>
      <c r="JC111" s="2">
        <v>10</v>
      </c>
      <c r="JD111" s="2">
        <v>6</v>
      </c>
      <c r="JE111" s="2">
        <v>4</v>
      </c>
      <c r="JI111" t="s">
        <v>802</v>
      </c>
      <c r="JJ111" s="2">
        <v>1</v>
      </c>
      <c r="JK111" s="2">
        <v>0</v>
      </c>
      <c r="JL111" s="2">
        <v>1</v>
      </c>
      <c r="JM111" t="s">
        <v>803</v>
      </c>
      <c r="JZ111" t="s">
        <v>604</v>
      </c>
      <c r="KD111" t="s">
        <v>804</v>
      </c>
      <c r="KE111" s="2">
        <v>163194</v>
      </c>
      <c r="KF111" s="2">
        <v>131424</v>
      </c>
      <c r="KG111" s="2">
        <v>2821</v>
      </c>
      <c r="KH111" s="2">
        <v>3705</v>
      </c>
      <c r="KJ111" s="2">
        <v>25244</v>
      </c>
      <c r="KR111" s="2">
        <v>1834</v>
      </c>
      <c r="KS111" t="s">
        <v>805</v>
      </c>
      <c r="KT111" s="2">
        <v>10</v>
      </c>
      <c r="KV111" s="2">
        <v>10</v>
      </c>
      <c r="KW111" s="2">
        <v>1</v>
      </c>
      <c r="KX111" s="2">
        <v>9</v>
      </c>
      <c r="LC111" s="2">
        <v>91110</v>
      </c>
      <c r="LH111" t="s">
        <v>800</v>
      </c>
      <c r="LI111" s="2">
        <v>127776</v>
      </c>
      <c r="LK111" s="2">
        <v>3648</v>
      </c>
      <c r="LL111" s="2">
        <v>230</v>
      </c>
      <c r="MB111" t="s">
        <v>806</v>
      </c>
      <c r="MC111" s="2">
        <v>3341</v>
      </c>
      <c r="MD111" t="s">
        <v>807</v>
      </c>
      <c r="ME111" s="2">
        <v>77</v>
      </c>
      <c r="MI111" s="2">
        <v>50</v>
      </c>
      <c r="MK111" s="2">
        <v>1</v>
      </c>
      <c r="MM111" s="2">
        <v>1</v>
      </c>
      <c r="MN111" s="2">
        <v>0</v>
      </c>
      <c r="MO111" s="2">
        <v>1</v>
      </c>
      <c r="MS111" t="s">
        <v>808</v>
      </c>
      <c r="MV111" t="s">
        <v>809</v>
      </c>
      <c r="NE111" t="s">
        <v>711</v>
      </c>
      <c r="NF111" t="s">
        <v>810</v>
      </c>
      <c r="NI111" s="2">
        <v>0</v>
      </c>
      <c r="NL111" s="2">
        <v>0</v>
      </c>
      <c r="NM111" t="s">
        <v>811</v>
      </c>
      <c r="NN111" s="2">
        <v>0</v>
      </c>
      <c r="NP111" s="2">
        <v>0</v>
      </c>
      <c r="OF111" s="2">
        <v>0</v>
      </c>
      <c r="OP111" t="s">
        <v>702</v>
      </c>
      <c r="OQ111" s="2">
        <v>0</v>
      </c>
      <c r="OW111" s="2">
        <v>128626</v>
      </c>
      <c r="OY111" s="2">
        <v>850</v>
      </c>
      <c r="OZ111" s="2">
        <v>0</v>
      </c>
      <c r="PA111" s="2">
        <v>0</v>
      </c>
      <c r="PC111" s="2">
        <v>127776</v>
      </c>
      <c r="PF111" t="s">
        <v>811</v>
      </c>
      <c r="PG111" t="s">
        <v>569</v>
      </c>
      <c r="PH111" t="s">
        <v>569</v>
      </c>
      <c r="PI111" t="s">
        <v>569</v>
      </c>
      <c r="PJ111" t="s">
        <v>569</v>
      </c>
      <c r="PK111" t="s">
        <v>568</v>
      </c>
      <c r="PL111" t="s">
        <v>812</v>
      </c>
      <c r="PN111" t="s">
        <v>569</v>
      </c>
      <c r="QB111" t="s">
        <v>569</v>
      </c>
      <c r="QP111" t="s">
        <v>569</v>
      </c>
      <c r="QQ111" t="s">
        <v>616</v>
      </c>
      <c r="QZ111" t="s">
        <v>616</v>
      </c>
      <c r="RA111" t="s">
        <v>616</v>
      </c>
      <c r="RB111" t="s">
        <v>616</v>
      </c>
      <c r="RC111" t="s">
        <v>616</v>
      </c>
      <c r="RD111" t="s">
        <v>616</v>
      </c>
      <c r="RE111" t="s">
        <v>568</v>
      </c>
      <c r="RF111" t="s">
        <v>820</v>
      </c>
      <c r="RO111" t="s">
        <v>569</v>
      </c>
      <c r="RP111" t="s">
        <v>568</v>
      </c>
      <c r="RQ111" t="s">
        <v>568</v>
      </c>
      <c r="RR111" t="s">
        <v>569</v>
      </c>
      <c r="RS111" t="s">
        <v>568</v>
      </c>
      <c r="RT111" t="s">
        <v>569</v>
      </c>
      <c r="RZ111" t="s">
        <v>569</v>
      </c>
      <c r="SK111" t="s">
        <v>569</v>
      </c>
      <c r="SL111" t="s">
        <v>569</v>
      </c>
      <c r="SM111" t="s">
        <v>569</v>
      </c>
      <c r="SN111" t="s">
        <v>569</v>
      </c>
      <c r="SO111" t="s">
        <v>569</v>
      </c>
      <c r="SP111" t="s">
        <v>569</v>
      </c>
      <c r="SR111" t="s">
        <v>569</v>
      </c>
      <c r="SS111" t="s">
        <v>569</v>
      </c>
      <c r="ST111" t="s">
        <v>569</v>
      </c>
      <c r="SU111" t="s">
        <v>569</v>
      </c>
      <c r="SV111" t="s">
        <v>569</v>
      </c>
      <c r="SW111" t="s">
        <v>569</v>
      </c>
      <c r="TA111" s="2">
        <v>0</v>
      </c>
      <c r="TH111" t="s">
        <v>813</v>
      </c>
      <c r="TJ111" t="s">
        <v>576</v>
      </c>
      <c r="TK111" t="s">
        <v>576</v>
      </c>
      <c r="TM111" t="s">
        <v>576</v>
      </c>
      <c r="TN111" t="s">
        <v>814</v>
      </c>
    </row>
    <row r="112" spans="1:535" ht="15" customHeight="1">
      <c r="A112">
        <v>4101900000</v>
      </c>
      <c r="B112" t="s">
        <v>824</v>
      </c>
      <c r="C112" t="s">
        <v>787</v>
      </c>
      <c r="D112" t="s">
        <v>788</v>
      </c>
      <c r="E112">
        <v>89890</v>
      </c>
      <c r="F112">
        <v>89890</v>
      </c>
      <c r="J112" t="s">
        <v>789</v>
      </c>
      <c r="O112">
        <v>43816</v>
      </c>
      <c r="P112">
        <v>6125</v>
      </c>
      <c r="Q112">
        <v>1566</v>
      </c>
      <c r="R112">
        <v>3</v>
      </c>
      <c r="S112">
        <v>36122</v>
      </c>
      <c r="AB112">
        <v>3133</v>
      </c>
      <c r="AC112">
        <v>870</v>
      </c>
      <c r="AD112">
        <v>7182</v>
      </c>
      <c r="AE112">
        <v>13104</v>
      </c>
      <c r="AF112">
        <v>8575</v>
      </c>
      <c r="AG112">
        <v>35</v>
      </c>
      <c r="AH112">
        <v>0</v>
      </c>
      <c r="AJ112" s="2">
        <v>14</v>
      </c>
      <c r="AM112" t="s">
        <v>790</v>
      </c>
      <c r="AN112">
        <v>3654</v>
      </c>
      <c r="AO112" t="s">
        <v>791</v>
      </c>
      <c r="AP112" s="2">
        <v>10</v>
      </c>
      <c r="AQ112" t="s">
        <v>792</v>
      </c>
      <c r="AR112" s="2">
        <v>7239</v>
      </c>
      <c r="AS112" s="2">
        <v>413</v>
      </c>
      <c r="AT112" s="2">
        <v>121</v>
      </c>
      <c r="AU112" s="2">
        <v>738</v>
      </c>
      <c r="AV112" s="2">
        <v>5289</v>
      </c>
      <c r="AW112" s="2">
        <v>1120</v>
      </c>
      <c r="AX112" s="2">
        <v>6</v>
      </c>
      <c r="AY112" s="2">
        <v>0</v>
      </c>
      <c r="BA112" s="2">
        <v>2</v>
      </c>
      <c r="BD112" t="s">
        <v>790</v>
      </c>
      <c r="BF112" t="s">
        <v>791</v>
      </c>
      <c r="BG112" s="2">
        <v>2</v>
      </c>
      <c r="BH112" t="s">
        <v>792</v>
      </c>
      <c r="BJ112" s="2">
        <v>3</v>
      </c>
      <c r="BK112" s="2">
        <v>0</v>
      </c>
      <c r="BL112" s="2">
        <v>0</v>
      </c>
      <c r="BM112" s="2">
        <v>0</v>
      </c>
      <c r="BN112" s="2">
        <v>0</v>
      </c>
      <c r="BO112" s="2">
        <v>0</v>
      </c>
      <c r="BP112" s="2">
        <v>0</v>
      </c>
      <c r="BR112" s="2">
        <v>0</v>
      </c>
      <c r="BU112" t="s">
        <v>790</v>
      </c>
      <c r="BV112" s="2">
        <v>0</v>
      </c>
      <c r="BW112" t="s">
        <v>791</v>
      </c>
      <c r="BX112" s="2">
        <v>0</v>
      </c>
      <c r="BY112" t="s">
        <v>792</v>
      </c>
      <c r="BZ112" s="2">
        <v>0</v>
      </c>
      <c r="CA112" s="2">
        <v>2717</v>
      </c>
      <c r="CB112" s="2">
        <v>749</v>
      </c>
      <c r="CC112" s="2">
        <v>6444</v>
      </c>
      <c r="CD112" s="2">
        <v>7815</v>
      </c>
      <c r="CE112" s="2">
        <v>7455</v>
      </c>
      <c r="CF112" s="2">
        <v>29</v>
      </c>
      <c r="CG112" s="2">
        <v>0</v>
      </c>
      <c r="CI112" s="2">
        <v>12</v>
      </c>
      <c r="CL112" t="s">
        <v>790</v>
      </c>
      <c r="CM112" s="2">
        <v>3654</v>
      </c>
      <c r="CN112" t="s">
        <v>791</v>
      </c>
      <c r="CO112" s="2">
        <v>8</v>
      </c>
      <c r="CP112" t="s">
        <v>792</v>
      </c>
      <c r="CQ112" s="2">
        <v>7239</v>
      </c>
      <c r="DT112" t="s">
        <v>790</v>
      </c>
      <c r="DV112" t="s">
        <v>791</v>
      </c>
      <c r="DX112" t="s">
        <v>792</v>
      </c>
      <c r="DZ112" t="s">
        <v>793</v>
      </c>
      <c r="EA112">
        <v>6842</v>
      </c>
      <c r="EG112" t="s">
        <v>794</v>
      </c>
      <c r="EH112" s="2">
        <v>6842</v>
      </c>
      <c r="EY112" t="s">
        <v>795</v>
      </c>
      <c r="EZ112" s="2">
        <v>6842</v>
      </c>
      <c r="FF112">
        <v>3699</v>
      </c>
      <c r="FG112">
        <v>206</v>
      </c>
      <c r="FH112">
        <v>2872</v>
      </c>
      <c r="FJ112" s="2">
        <v>0</v>
      </c>
      <c r="FK112" s="2">
        <v>0</v>
      </c>
      <c r="FL112" s="2">
        <v>616</v>
      </c>
      <c r="FN112" t="s">
        <v>796</v>
      </c>
      <c r="FO112" s="2">
        <v>0</v>
      </c>
      <c r="FP112" t="s">
        <v>797</v>
      </c>
      <c r="FQ112" s="2">
        <v>5</v>
      </c>
      <c r="FT112" t="s">
        <v>798</v>
      </c>
      <c r="FU112" s="2">
        <v>8</v>
      </c>
      <c r="FW112">
        <v>326</v>
      </c>
      <c r="FX112">
        <v>147</v>
      </c>
      <c r="FY112">
        <v>179</v>
      </c>
      <c r="GD112" t="s">
        <v>799</v>
      </c>
      <c r="GH112" t="s">
        <v>800</v>
      </c>
      <c r="GJ112" t="s">
        <v>800</v>
      </c>
      <c r="GK112">
        <v>326</v>
      </c>
      <c r="GL112">
        <v>147</v>
      </c>
      <c r="GM112">
        <v>179</v>
      </c>
      <c r="GN112">
        <v>326</v>
      </c>
      <c r="GO112">
        <v>147</v>
      </c>
      <c r="GP112">
        <v>179</v>
      </c>
      <c r="HD112">
        <v>237</v>
      </c>
      <c r="HE112">
        <v>95</v>
      </c>
      <c r="HF112">
        <v>142</v>
      </c>
      <c r="HG112">
        <v>144</v>
      </c>
      <c r="HH112">
        <v>83</v>
      </c>
      <c r="HI112">
        <v>61</v>
      </c>
      <c r="HJ112">
        <v>86</v>
      </c>
      <c r="HK112" s="2">
        <v>10</v>
      </c>
      <c r="HL112" s="2">
        <v>76</v>
      </c>
      <c r="HM112" s="2">
        <v>0</v>
      </c>
      <c r="HN112" s="2">
        <v>0</v>
      </c>
      <c r="HO112" s="2">
        <v>0</v>
      </c>
      <c r="HS112" s="2">
        <v>7</v>
      </c>
      <c r="HT112" s="2">
        <v>2</v>
      </c>
      <c r="HU112" s="2">
        <v>5</v>
      </c>
      <c r="HV112" t="s">
        <v>801</v>
      </c>
      <c r="HW112" s="2">
        <v>6</v>
      </c>
      <c r="HX112" s="2">
        <v>6</v>
      </c>
      <c r="ID112" s="2">
        <v>228</v>
      </c>
      <c r="IE112" s="2">
        <v>90</v>
      </c>
      <c r="IF112" s="2">
        <v>138</v>
      </c>
      <c r="IG112" s="2">
        <v>136</v>
      </c>
      <c r="IH112" s="2">
        <v>79</v>
      </c>
      <c r="II112" s="2">
        <v>57</v>
      </c>
      <c r="IJ112" s="2">
        <v>85</v>
      </c>
      <c r="IK112" s="2">
        <v>9</v>
      </c>
      <c r="IL112" s="2">
        <v>76</v>
      </c>
      <c r="IM112" s="2">
        <v>0</v>
      </c>
      <c r="IN112" s="2">
        <v>0</v>
      </c>
      <c r="IO112" s="2">
        <v>0</v>
      </c>
      <c r="IS112" s="2">
        <v>7</v>
      </c>
      <c r="IT112" s="2">
        <v>2</v>
      </c>
      <c r="IU112" s="2">
        <v>5</v>
      </c>
      <c r="IW112" s="2">
        <v>9</v>
      </c>
      <c r="IX112" s="2">
        <v>5</v>
      </c>
      <c r="IY112" s="2">
        <v>4</v>
      </c>
      <c r="IZ112" s="2">
        <v>5</v>
      </c>
      <c r="JA112" s="2">
        <v>2</v>
      </c>
      <c r="JB112" s="2">
        <v>3</v>
      </c>
      <c r="JC112" s="2">
        <v>4</v>
      </c>
      <c r="JD112" s="2">
        <v>3</v>
      </c>
      <c r="JE112" s="2">
        <v>1</v>
      </c>
      <c r="JI112" t="s">
        <v>802</v>
      </c>
      <c r="JJ112" s="2">
        <v>0</v>
      </c>
      <c r="JK112" s="2">
        <v>0</v>
      </c>
      <c r="JL112" s="2">
        <v>0</v>
      </c>
      <c r="JM112" t="s">
        <v>803</v>
      </c>
      <c r="JZ112" t="s">
        <v>604</v>
      </c>
      <c r="KD112" t="s">
        <v>804</v>
      </c>
      <c r="KE112" s="2">
        <v>89564</v>
      </c>
      <c r="KF112" s="2">
        <v>63859</v>
      </c>
      <c r="KG112" s="2">
        <v>1593</v>
      </c>
      <c r="KH112" s="2">
        <v>1854</v>
      </c>
      <c r="KJ112" s="2">
        <v>22258</v>
      </c>
      <c r="KR112" s="2">
        <v>600</v>
      </c>
      <c r="KS112" t="s">
        <v>805</v>
      </c>
      <c r="KT112" s="2">
        <v>13</v>
      </c>
      <c r="KV112" s="2">
        <v>13</v>
      </c>
      <c r="KW112" s="2">
        <v>1</v>
      </c>
      <c r="KX112" s="2">
        <v>12</v>
      </c>
      <c r="LC112" s="2">
        <v>41913</v>
      </c>
      <c r="LH112" t="s">
        <v>800</v>
      </c>
      <c r="LI112" s="2">
        <v>62569</v>
      </c>
      <c r="LK112" s="2">
        <v>1290</v>
      </c>
      <c r="LL112" s="2">
        <v>75</v>
      </c>
      <c r="MB112" t="s">
        <v>806</v>
      </c>
      <c r="MC112" s="2">
        <v>1211</v>
      </c>
      <c r="MD112" t="s">
        <v>807</v>
      </c>
      <c r="ME112" s="2">
        <v>4</v>
      </c>
      <c r="MI112" s="2">
        <v>29</v>
      </c>
      <c r="MK112" s="2">
        <v>1</v>
      </c>
      <c r="MM112" s="2">
        <v>1</v>
      </c>
      <c r="MN112" s="2">
        <v>0</v>
      </c>
      <c r="MO112" s="2">
        <v>1</v>
      </c>
      <c r="MS112" t="s">
        <v>808</v>
      </c>
      <c r="MV112" t="s">
        <v>809</v>
      </c>
      <c r="NE112" t="s">
        <v>711</v>
      </c>
      <c r="NF112" t="s">
        <v>810</v>
      </c>
      <c r="NI112" s="2">
        <v>0</v>
      </c>
      <c r="NL112" s="2">
        <v>0</v>
      </c>
      <c r="NM112" t="s">
        <v>811</v>
      </c>
      <c r="NN112" s="2">
        <v>0</v>
      </c>
      <c r="NP112" s="2">
        <v>0</v>
      </c>
      <c r="OF112" s="2">
        <v>0</v>
      </c>
      <c r="OP112" t="s">
        <v>702</v>
      </c>
      <c r="OQ112" s="2">
        <v>0</v>
      </c>
      <c r="OW112" s="2">
        <v>62797</v>
      </c>
      <c r="OY112" s="2">
        <v>228</v>
      </c>
      <c r="OZ112" s="2">
        <v>0</v>
      </c>
      <c r="PA112" s="2">
        <v>0</v>
      </c>
      <c r="PC112" s="2">
        <v>62569</v>
      </c>
      <c r="PF112" t="s">
        <v>811</v>
      </c>
      <c r="PG112" t="s">
        <v>569</v>
      </c>
      <c r="PH112" t="s">
        <v>569</v>
      </c>
      <c r="PI112" t="s">
        <v>569</v>
      </c>
      <c r="PJ112" t="s">
        <v>569</v>
      </c>
      <c r="PK112" t="s">
        <v>568</v>
      </c>
      <c r="PL112" t="s">
        <v>812</v>
      </c>
      <c r="PN112" t="s">
        <v>569</v>
      </c>
      <c r="QB112" t="s">
        <v>569</v>
      </c>
      <c r="QP112" t="s">
        <v>569</v>
      </c>
      <c r="QQ112" t="s">
        <v>616</v>
      </c>
      <c r="QZ112" t="s">
        <v>616</v>
      </c>
      <c r="RA112" t="s">
        <v>616</v>
      </c>
      <c r="RB112" t="s">
        <v>616</v>
      </c>
      <c r="RC112" t="s">
        <v>616</v>
      </c>
      <c r="RD112" t="s">
        <v>616</v>
      </c>
      <c r="RE112" t="s">
        <v>568</v>
      </c>
      <c r="RF112" t="s">
        <v>820</v>
      </c>
      <c r="RO112" t="s">
        <v>569</v>
      </c>
      <c r="RP112" t="s">
        <v>568</v>
      </c>
      <c r="RQ112" t="s">
        <v>568</v>
      </c>
      <c r="RR112" t="s">
        <v>569</v>
      </c>
      <c r="RS112" t="s">
        <v>568</v>
      </c>
      <c r="RT112" t="s">
        <v>569</v>
      </c>
      <c r="RZ112" t="s">
        <v>569</v>
      </c>
      <c r="SK112" t="s">
        <v>569</v>
      </c>
      <c r="SL112" t="s">
        <v>569</v>
      </c>
      <c r="SM112" t="s">
        <v>569</v>
      </c>
      <c r="SN112" t="s">
        <v>569</v>
      </c>
      <c r="SO112" t="s">
        <v>569</v>
      </c>
      <c r="SP112" t="s">
        <v>569</v>
      </c>
      <c r="SR112" t="s">
        <v>569</v>
      </c>
      <c r="SS112" t="s">
        <v>569</v>
      </c>
      <c r="ST112" t="s">
        <v>569</v>
      </c>
      <c r="SU112" t="s">
        <v>569</v>
      </c>
      <c r="SV112" t="s">
        <v>569</v>
      </c>
      <c r="SW112" t="s">
        <v>569</v>
      </c>
      <c r="TA112" s="2">
        <v>0</v>
      </c>
      <c r="TH112" t="s">
        <v>813</v>
      </c>
      <c r="TJ112" t="s">
        <v>576</v>
      </c>
      <c r="TK112" t="s">
        <v>576</v>
      </c>
      <c r="TM112" t="s">
        <v>576</v>
      </c>
      <c r="TN112" t="s">
        <v>814</v>
      </c>
    </row>
    <row r="113" spans="1:534" ht="15" customHeight="1">
      <c r="A113">
        <v>4102100000</v>
      </c>
      <c r="B113" t="s">
        <v>825</v>
      </c>
      <c r="C113" t="s">
        <v>787</v>
      </c>
      <c r="D113" t="s">
        <v>788</v>
      </c>
      <c r="E113">
        <v>1444</v>
      </c>
      <c r="F113">
        <v>1444</v>
      </c>
      <c r="J113" t="s">
        <v>789</v>
      </c>
      <c r="O113">
        <v>647</v>
      </c>
      <c r="P113">
        <v>120</v>
      </c>
      <c r="Q113">
        <v>20</v>
      </c>
      <c r="R113">
        <v>0</v>
      </c>
      <c r="S113">
        <v>507</v>
      </c>
      <c r="AB113">
        <v>64</v>
      </c>
      <c r="AC113">
        <v>10</v>
      </c>
      <c r="AD113">
        <v>99</v>
      </c>
      <c r="AE113">
        <v>187</v>
      </c>
      <c r="AF113">
        <v>123</v>
      </c>
      <c r="AG113">
        <v>0</v>
      </c>
      <c r="AH113">
        <v>0</v>
      </c>
      <c r="AJ113" s="2">
        <v>2</v>
      </c>
      <c r="AM113" t="s">
        <v>790</v>
      </c>
      <c r="AN113">
        <v>77</v>
      </c>
      <c r="AO113" t="s">
        <v>791</v>
      </c>
      <c r="AP113" s="2">
        <v>0</v>
      </c>
      <c r="AQ113" t="s">
        <v>792</v>
      </c>
      <c r="AR113" s="2">
        <v>85</v>
      </c>
      <c r="AS113" s="2">
        <v>36</v>
      </c>
      <c r="AT113" s="2">
        <v>3</v>
      </c>
      <c r="AU113" s="2">
        <v>17</v>
      </c>
      <c r="AV113" s="2">
        <v>70</v>
      </c>
      <c r="AW113" s="2">
        <v>14</v>
      </c>
      <c r="AX113" s="2">
        <v>0</v>
      </c>
      <c r="AY113" s="2">
        <v>0</v>
      </c>
      <c r="BA113" s="2">
        <v>0</v>
      </c>
      <c r="BD113" t="s">
        <v>790</v>
      </c>
      <c r="BF113" t="s">
        <v>791</v>
      </c>
      <c r="BG113" s="2">
        <v>0</v>
      </c>
      <c r="BH113" t="s">
        <v>792</v>
      </c>
      <c r="BJ113" s="2">
        <v>0</v>
      </c>
      <c r="BK113" s="2">
        <v>0</v>
      </c>
      <c r="BL113" s="2">
        <v>0</v>
      </c>
      <c r="BM113" s="2">
        <v>0</v>
      </c>
      <c r="BN113" s="2">
        <v>0</v>
      </c>
      <c r="BO113" s="2">
        <v>0</v>
      </c>
      <c r="BP113" s="2">
        <v>0</v>
      </c>
      <c r="BR113" s="2">
        <v>0</v>
      </c>
      <c r="BU113" t="s">
        <v>790</v>
      </c>
      <c r="BV113" s="2">
        <v>0</v>
      </c>
      <c r="BW113" t="s">
        <v>791</v>
      </c>
      <c r="BX113" s="2">
        <v>0</v>
      </c>
      <c r="BY113" t="s">
        <v>792</v>
      </c>
      <c r="BZ113" s="2">
        <v>0</v>
      </c>
      <c r="CA113" s="2">
        <v>28</v>
      </c>
      <c r="CB113" s="2">
        <v>7</v>
      </c>
      <c r="CC113" s="2">
        <v>82</v>
      </c>
      <c r="CD113" s="2">
        <v>117</v>
      </c>
      <c r="CE113" s="2">
        <v>109</v>
      </c>
      <c r="CF113" s="2">
        <v>0</v>
      </c>
      <c r="CG113" s="2">
        <v>0</v>
      </c>
      <c r="CI113" s="2">
        <v>2</v>
      </c>
      <c r="CL113" t="s">
        <v>790</v>
      </c>
      <c r="CM113" s="2">
        <v>77</v>
      </c>
      <c r="CN113" t="s">
        <v>791</v>
      </c>
      <c r="CO113" s="2">
        <v>0</v>
      </c>
      <c r="CP113" t="s">
        <v>792</v>
      </c>
      <c r="CQ113" s="2">
        <v>85</v>
      </c>
      <c r="DT113" t="s">
        <v>790</v>
      </c>
      <c r="DV113" t="s">
        <v>791</v>
      </c>
      <c r="DX113" t="s">
        <v>792</v>
      </c>
      <c r="DZ113" t="s">
        <v>793</v>
      </c>
      <c r="EA113">
        <v>39</v>
      </c>
      <c r="EG113" t="s">
        <v>794</v>
      </c>
      <c r="EH113" s="2">
        <v>39</v>
      </c>
      <c r="EY113" t="s">
        <v>795</v>
      </c>
      <c r="EZ113" s="2">
        <v>39</v>
      </c>
      <c r="FF113">
        <v>43</v>
      </c>
      <c r="FG113">
        <v>0</v>
      </c>
      <c r="FH113">
        <v>41</v>
      </c>
      <c r="FJ113" s="2">
        <v>0</v>
      </c>
      <c r="FK113" s="2">
        <v>0</v>
      </c>
      <c r="FL113" s="2">
        <v>2</v>
      </c>
      <c r="FN113" t="s">
        <v>796</v>
      </c>
      <c r="FO113" s="2">
        <v>0</v>
      </c>
      <c r="FP113" t="s">
        <v>797</v>
      </c>
      <c r="FQ113" s="2">
        <v>0</v>
      </c>
      <c r="FT113" t="s">
        <v>798</v>
      </c>
      <c r="FU113" s="2">
        <v>0</v>
      </c>
      <c r="FW113">
        <v>2</v>
      </c>
      <c r="FX113">
        <v>0</v>
      </c>
      <c r="FY113">
        <v>2</v>
      </c>
      <c r="GD113" t="s">
        <v>799</v>
      </c>
      <c r="GH113" t="s">
        <v>800</v>
      </c>
      <c r="GJ113" t="s">
        <v>800</v>
      </c>
      <c r="GK113">
        <v>2</v>
      </c>
      <c r="GL113">
        <v>0</v>
      </c>
      <c r="GM113">
        <v>2</v>
      </c>
      <c r="GN113">
        <v>2</v>
      </c>
      <c r="GO113">
        <v>0</v>
      </c>
      <c r="GP113">
        <v>2</v>
      </c>
      <c r="HD113">
        <v>1</v>
      </c>
      <c r="HE113">
        <v>0</v>
      </c>
      <c r="HF113">
        <v>1</v>
      </c>
      <c r="HG113">
        <v>0</v>
      </c>
      <c r="HH113">
        <v>0</v>
      </c>
      <c r="HI113">
        <v>0</v>
      </c>
      <c r="HJ113">
        <v>1</v>
      </c>
      <c r="HK113" s="2">
        <v>0</v>
      </c>
      <c r="HL113" s="2">
        <v>1</v>
      </c>
      <c r="HM113" s="2">
        <v>0</v>
      </c>
      <c r="HN113" s="2">
        <v>0</v>
      </c>
      <c r="HO113" s="2">
        <v>0</v>
      </c>
      <c r="HS113" s="2">
        <v>0</v>
      </c>
      <c r="HT113" s="2">
        <v>0</v>
      </c>
      <c r="HU113" s="2">
        <v>0</v>
      </c>
      <c r="HV113" t="s">
        <v>801</v>
      </c>
      <c r="HW113" s="2">
        <v>0</v>
      </c>
      <c r="HX113" s="2">
        <v>0</v>
      </c>
      <c r="ID113" s="2">
        <v>1</v>
      </c>
      <c r="IE113" s="2">
        <v>0</v>
      </c>
      <c r="IF113" s="2">
        <v>1</v>
      </c>
      <c r="IG113" s="2">
        <v>0</v>
      </c>
      <c r="IH113" s="2">
        <v>0</v>
      </c>
      <c r="II113" s="2">
        <v>0</v>
      </c>
      <c r="IJ113" s="2">
        <v>1</v>
      </c>
      <c r="IK113" s="2">
        <v>0</v>
      </c>
      <c r="IL113" s="2">
        <v>1</v>
      </c>
      <c r="IM113" s="2">
        <v>0</v>
      </c>
      <c r="IN113" s="2">
        <v>0</v>
      </c>
      <c r="IO113" s="2">
        <v>0</v>
      </c>
      <c r="IS113" s="2">
        <v>0</v>
      </c>
      <c r="IT113" s="2">
        <v>0</v>
      </c>
      <c r="IU113" s="2">
        <v>0</v>
      </c>
      <c r="IW113" s="2">
        <v>0</v>
      </c>
      <c r="IX113" s="2">
        <v>0</v>
      </c>
      <c r="IY113" s="2">
        <v>0</v>
      </c>
      <c r="IZ113" s="2">
        <v>0</v>
      </c>
      <c r="JA113" s="2">
        <v>0</v>
      </c>
      <c r="JB113" s="2">
        <v>0</v>
      </c>
      <c r="JC113" s="2">
        <v>0</v>
      </c>
      <c r="JD113" s="2">
        <v>0</v>
      </c>
      <c r="JE113" s="2">
        <v>0</v>
      </c>
      <c r="JI113" t="s">
        <v>802</v>
      </c>
      <c r="JJ113" s="2">
        <v>0</v>
      </c>
      <c r="JK113" s="2">
        <v>0</v>
      </c>
      <c r="JL113" s="2">
        <v>0</v>
      </c>
      <c r="JM113" t="s">
        <v>803</v>
      </c>
      <c r="JZ113" t="s">
        <v>604</v>
      </c>
      <c r="KD113" t="s">
        <v>804</v>
      </c>
      <c r="KE113" s="2">
        <v>1442</v>
      </c>
      <c r="KF113" s="2">
        <v>1164</v>
      </c>
      <c r="KG113" s="2">
        <v>8</v>
      </c>
      <c r="KH113" s="2">
        <v>4</v>
      </c>
      <c r="KJ113" s="2">
        <v>266</v>
      </c>
      <c r="KR113" s="2">
        <v>3</v>
      </c>
      <c r="KS113" t="s">
        <v>805</v>
      </c>
      <c r="KT113" s="2">
        <v>2</v>
      </c>
      <c r="KV113" s="2">
        <v>2</v>
      </c>
      <c r="KW113" s="2">
        <v>1</v>
      </c>
      <c r="KX113" s="2">
        <v>1</v>
      </c>
      <c r="LC113" s="2">
        <v>810</v>
      </c>
      <c r="LH113" t="s">
        <v>800</v>
      </c>
      <c r="LI113" s="2">
        <v>1156</v>
      </c>
      <c r="LK113" s="2">
        <v>8</v>
      </c>
      <c r="LL113" s="2">
        <v>0</v>
      </c>
      <c r="MB113" t="s">
        <v>806</v>
      </c>
      <c r="MC113" s="2">
        <v>7</v>
      </c>
      <c r="MD113" t="s">
        <v>807</v>
      </c>
      <c r="ME113" s="2">
        <v>1</v>
      </c>
      <c r="MI113" s="2">
        <v>3</v>
      </c>
      <c r="MK113" s="2">
        <v>1</v>
      </c>
      <c r="MM113" s="2">
        <v>1</v>
      </c>
      <c r="MN113" s="2">
        <v>0</v>
      </c>
      <c r="MO113" s="2">
        <v>1</v>
      </c>
      <c r="MS113" t="s">
        <v>808</v>
      </c>
      <c r="MV113" t="s">
        <v>809</v>
      </c>
      <c r="NE113" t="s">
        <v>711</v>
      </c>
      <c r="NF113" t="s">
        <v>810</v>
      </c>
      <c r="NI113" s="2">
        <v>0</v>
      </c>
      <c r="NL113" s="2">
        <v>0</v>
      </c>
      <c r="NM113" t="s">
        <v>811</v>
      </c>
      <c r="NN113" s="2">
        <v>0</v>
      </c>
      <c r="NP113" s="2">
        <v>0</v>
      </c>
      <c r="OF113" s="2">
        <v>0</v>
      </c>
      <c r="OP113" t="s">
        <v>702</v>
      </c>
      <c r="OQ113" s="2">
        <v>0</v>
      </c>
      <c r="OW113" s="2">
        <v>1157</v>
      </c>
      <c r="OY113" s="2">
        <v>1</v>
      </c>
      <c r="OZ113" s="2">
        <v>0</v>
      </c>
      <c r="PA113" s="2">
        <v>0</v>
      </c>
      <c r="PC113" s="2">
        <v>1156</v>
      </c>
      <c r="PF113" t="s">
        <v>811</v>
      </c>
      <c r="PG113" t="s">
        <v>569</v>
      </c>
      <c r="PH113" t="s">
        <v>569</v>
      </c>
      <c r="PI113" t="s">
        <v>569</v>
      </c>
      <c r="PJ113" t="s">
        <v>569</v>
      </c>
      <c r="PK113" t="s">
        <v>568</v>
      </c>
      <c r="PL113" t="s">
        <v>812</v>
      </c>
      <c r="PN113" t="s">
        <v>569</v>
      </c>
      <c r="QB113" t="s">
        <v>569</v>
      </c>
      <c r="QP113" t="s">
        <v>569</v>
      </c>
      <c r="QQ113" t="s">
        <v>616</v>
      </c>
      <c r="QZ113" t="s">
        <v>616</v>
      </c>
      <c r="RA113" t="s">
        <v>616</v>
      </c>
      <c r="RB113" t="s">
        <v>616</v>
      </c>
      <c r="RC113" t="s">
        <v>616</v>
      </c>
      <c r="RD113" t="s">
        <v>616</v>
      </c>
      <c r="RE113" t="s">
        <v>568</v>
      </c>
      <c r="RF113" t="s">
        <v>620</v>
      </c>
      <c r="RO113" t="s">
        <v>569</v>
      </c>
      <c r="RP113" t="s">
        <v>568</v>
      </c>
      <c r="RQ113" t="s">
        <v>568</v>
      </c>
      <c r="RR113" t="s">
        <v>569</v>
      </c>
      <c r="RS113" t="s">
        <v>568</v>
      </c>
      <c r="RT113" t="s">
        <v>569</v>
      </c>
      <c r="RZ113" t="s">
        <v>569</v>
      </c>
      <c r="SK113" t="s">
        <v>569</v>
      </c>
      <c r="SL113" t="s">
        <v>569</v>
      </c>
      <c r="SM113" t="s">
        <v>569</v>
      </c>
      <c r="SN113" t="s">
        <v>569</v>
      </c>
      <c r="SO113" t="s">
        <v>569</v>
      </c>
      <c r="SP113" t="s">
        <v>569</v>
      </c>
      <c r="SR113" t="s">
        <v>569</v>
      </c>
      <c r="SS113" t="s">
        <v>569</v>
      </c>
      <c r="ST113" t="s">
        <v>569</v>
      </c>
      <c r="SU113" t="s">
        <v>569</v>
      </c>
      <c r="SV113" t="s">
        <v>569</v>
      </c>
      <c r="SW113" t="s">
        <v>569</v>
      </c>
      <c r="TA113" s="2">
        <v>0</v>
      </c>
      <c r="TH113" t="s">
        <v>813</v>
      </c>
      <c r="TJ113" t="s">
        <v>576</v>
      </c>
      <c r="TK113" t="s">
        <v>576</v>
      </c>
      <c r="TM113" t="s">
        <v>576</v>
      </c>
      <c r="TN113" t="s">
        <v>814</v>
      </c>
    </row>
    <row r="114" spans="1:534" ht="15" customHeight="1">
      <c r="A114">
        <v>4102300000</v>
      </c>
      <c r="B114" t="s">
        <v>826</v>
      </c>
      <c r="C114" t="s">
        <v>787</v>
      </c>
      <c r="D114" t="s">
        <v>788</v>
      </c>
      <c r="E114">
        <v>5588</v>
      </c>
      <c r="F114">
        <v>5588</v>
      </c>
      <c r="J114" t="s">
        <v>789</v>
      </c>
      <c r="O114">
        <v>3515</v>
      </c>
      <c r="P114">
        <v>327</v>
      </c>
      <c r="Q114">
        <v>90</v>
      </c>
      <c r="R114">
        <v>0</v>
      </c>
      <c r="S114">
        <v>3098</v>
      </c>
      <c r="AB114">
        <v>83</v>
      </c>
      <c r="AC114">
        <v>94</v>
      </c>
      <c r="AD114">
        <v>364</v>
      </c>
      <c r="AE114">
        <v>1011</v>
      </c>
      <c r="AF114">
        <v>647</v>
      </c>
      <c r="AG114">
        <v>6</v>
      </c>
      <c r="AH114">
        <v>0</v>
      </c>
      <c r="AJ114" s="2">
        <v>15</v>
      </c>
      <c r="AM114" t="s">
        <v>790</v>
      </c>
      <c r="AN114">
        <v>510</v>
      </c>
      <c r="AO114" t="s">
        <v>791</v>
      </c>
      <c r="AP114" s="2">
        <v>0</v>
      </c>
      <c r="AQ114" t="s">
        <v>792</v>
      </c>
      <c r="AR114" s="2">
        <v>785</v>
      </c>
      <c r="AS114" s="2">
        <v>11</v>
      </c>
      <c r="AT114" s="2">
        <v>20</v>
      </c>
      <c r="AU114" s="2">
        <v>52</v>
      </c>
      <c r="AV114" s="2">
        <v>268</v>
      </c>
      <c r="AW114" s="2">
        <v>61</v>
      </c>
      <c r="AX114" s="2">
        <v>2</v>
      </c>
      <c r="AY114" s="2">
        <v>0</v>
      </c>
      <c r="BA114" s="2">
        <v>3</v>
      </c>
      <c r="BD114" t="s">
        <v>790</v>
      </c>
      <c r="BF114" t="s">
        <v>791</v>
      </c>
      <c r="BG114" s="2">
        <v>0</v>
      </c>
      <c r="BH114" t="s">
        <v>792</v>
      </c>
      <c r="BJ114" s="2">
        <v>0</v>
      </c>
      <c r="BK114" s="2">
        <v>0</v>
      </c>
      <c r="BL114" s="2">
        <v>0</v>
      </c>
      <c r="BM114" s="2">
        <v>0</v>
      </c>
      <c r="BN114" s="2">
        <v>0</v>
      </c>
      <c r="BO114" s="2">
        <v>0</v>
      </c>
      <c r="BP114" s="2">
        <v>0</v>
      </c>
      <c r="BR114" s="2">
        <v>0</v>
      </c>
      <c r="BU114" t="s">
        <v>790</v>
      </c>
      <c r="BV114" s="2">
        <v>0</v>
      </c>
      <c r="BW114" t="s">
        <v>791</v>
      </c>
      <c r="BX114" s="2">
        <v>0</v>
      </c>
      <c r="BY114" t="s">
        <v>792</v>
      </c>
      <c r="BZ114" s="2">
        <v>0</v>
      </c>
      <c r="CA114" s="2">
        <v>72</v>
      </c>
      <c r="CB114" s="2">
        <v>74</v>
      </c>
      <c r="CC114" s="2">
        <v>312</v>
      </c>
      <c r="CD114" s="2">
        <v>743</v>
      </c>
      <c r="CE114" s="2">
        <v>586</v>
      </c>
      <c r="CF114" s="2">
        <v>4</v>
      </c>
      <c r="CG114" s="2">
        <v>0</v>
      </c>
      <c r="CI114" s="2">
        <v>12</v>
      </c>
      <c r="CL114" t="s">
        <v>790</v>
      </c>
      <c r="CM114" s="2">
        <v>510</v>
      </c>
      <c r="CN114" t="s">
        <v>791</v>
      </c>
      <c r="CO114" s="2">
        <v>0</v>
      </c>
      <c r="CP114" t="s">
        <v>792</v>
      </c>
      <c r="CQ114" s="2">
        <v>785</v>
      </c>
      <c r="DT114" t="s">
        <v>790</v>
      </c>
      <c r="DV114" t="s">
        <v>791</v>
      </c>
      <c r="DX114" t="s">
        <v>792</v>
      </c>
      <c r="DZ114" t="s">
        <v>793</v>
      </c>
      <c r="EA114">
        <v>843</v>
      </c>
      <c r="EG114" t="s">
        <v>794</v>
      </c>
      <c r="EH114" s="2">
        <v>843</v>
      </c>
      <c r="EY114" t="s">
        <v>795</v>
      </c>
      <c r="EZ114" s="2">
        <v>843</v>
      </c>
      <c r="FF114">
        <v>735</v>
      </c>
      <c r="FG114">
        <v>11</v>
      </c>
      <c r="FH114">
        <v>192</v>
      </c>
      <c r="FJ114" s="2">
        <v>472</v>
      </c>
      <c r="FK114" s="2">
        <v>0</v>
      </c>
      <c r="FL114" s="2">
        <v>48</v>
      </c>
      <c r="FN114" t="s">
        <v>796</v>
      </c>
      <c r="FO114" s="2">
        <v>0</v>
      </c>
      <c r="FP114" t="s">
        <v>797</v>
      </c>
      <c r="FQ114" s="2">
        <v>12</v>
      </c>
      <c r="FT114" t="s">
        <v>798</v>
      </c>
      <c r="FU114" s="2">
        <v>0</v>
      </c>
      <c r="FW114">
        <v>18</v>
      </c>
      <c r="FX114">
        <v>9</v>
      </c>
      <c r="FY114">
        <v>9</v>
      </c>
      <c r="GD114" t="s">
        <v>799</v>
      </c>
      <c r="GH114" t="s">
        <v>800</v>
      </c>
      <c r="GJ114" t="s">
        <v>800</v>
      </c>
      <c r="GK114">
        <v>18</v>
      </c>
      <c r="GL114">
        <v>9</v>
      </c>
      <c r="GM114">
        <v>9</v>
      </c>
      <c r="GN114">
        <v>18</v>
      </c>
      <c r="GO114">
        <v>9</v>
      </c>
      <c r="GP114">
        <v>9</v>
      </c>
      <c r="HD114">
        <v>13</v>
      </c>
      <c r="HE114">
        <v>5</v>
      </c>
      <c r="HF114">
        <v>8</v>
      </c>
      <c r="HG114">
        <v>7</v>
      </c>
      <c r="HH114">
        <v>5</v>
      </c>
      <c r="HI114">
        <v>2</v>
      </c>
      <c r="HJ114">
        <v>5</v>
      </c>
      <c r="HK114" s="2">
        <v>0</v>
      </c>
      <c r="HL114" s="2">
        <v>5</v>
      </c>
      <c r="HM114" s="2">
        <v>0</v>
      </c>
      <c r="HN114" s="2">
        <v>0</v>
      </c>
      <c r="HO114" s="2">
        <v>0</v>
      </c>
      <c r="HS114" s="2">
        <v>1</v>
      </c>
      <c r="HT114" s="2">
        <v>0</v>
      </c>
      <c r="HU114" s="2">
        <v>1</v>
      </c>
      <c r="HV114" t="s">
        <v>801</v>
      </c>
      <c r="HW114" s="2">
        <v>0</v>
      </c>
      <c r="HX114" s="2">
        <v>0</v>
      </c>
      <c r="ID114" s="2">
        <v>13</v>
      </c>
      <c r="IE114" s="2">
        <v>5</v>
      </c>
      <c r="IF114" s="2">
        <v>8</v>
      </c>
      <c r="IG114" s="2">
        <v>7</v>
      </c>
      <c r="IH114" s="2">
        <v>5</v>
      </c>
      <c r="II114" s="2">
        <v>2</v>
      </c>
      <c r="IJ114" s="2">
        <v>5</v>
      </c>
      <c r="IK114" s="2">
        <v>0</v>
      </c>
      <c r="IL114" s="2">
        <v>5</v>
      </c>
      <c r="IM114" s="2">
        <v>0</v>
      </c>
      <c r="IN114" s="2">
        <v>0</v>
      </c>
      <c r="IO114" s="2">
        <v>0</v>
      </c>
      <c r="IS114" s="2">
        <v>1</v>
      </c>
      <c r="IT114" s="2">
        <v>0</v>
      </c>
      <c r="IU114" s="2">
        <v>1</v>
      </c>
      <c r="IW114" s="2">
        <v>0</v>
      </c>
      <c r="IX114" s="2">
        <v>0</v>
      </c>
      <c r="IY114" s="2">
        <v>0</v>
      </c>
      <c r="IZ114" s="2">
        <v>0</v>
      </c>
      <c r="JA114" s="2">
        <v>0</v>
      </c>
      <c r="JB114" s="2">
        <v>0</v>
      </c>
      <c r="JC114" s="2">
        <v>0</v>
      </c>
      <c r="JD114" s="2">
        <v>0</v>
      </c>
      <c r="JE114" s="2">
        <v>0</v>
      </c>
      <c r="JI114" t="s">
        <v>802</v>
      </c>
      <c r="JJ114" s="2">
        <v>0</v>
      </c>
      <c r="JK114" s="2">
        <v>0</v>
      </c>
      <c r="JL114" s="2">
        <v>0</v>
      </c>
      <c r="JM114" t="s">
        <v>803</v>
      </c>
      <c r="JZ114" t="s">
        <v>604</v>
      </c>
      <c r="KD114" t="s">
        <v>804</v>
      </c>
      <c r="KE114" s="2">
        <v>5570</v>
      </c>
      <c r="KF114" s="2">
        <v>4520</v>
      </c>
      <c r="KG114" s="2">
        <v>0</v>
      </c>
      <c r="KH114" s="2">
        <v>110</v>
      </c>
      <c r="KJ114" s="2">
        <v>940</v>
      </c>
      <c r="KR114" s="2">
        <v>42</v>
      </c>
      <c r="KS114" t="s">
        <v>805</v>
      </c>
      <c r="KT114" s="2">
        <v>1</v>
      </c>
      <c r="KV114" s="2">
        <v>1</v>
      </c>
      <c r="KW114" s="2">
        <v>1</v>
      </c>
      <c r="KX114" s="2">
        <v>0</v>
      </c>
      <c r="LC114" s="2">
        <v>2988</v>
      </c>
      <c r="LH114" t="s">
        <v>800</v>
      </c>
      <c r="LI114" s="2">
        <v>4488</v>
      </c>
      <c r="LK114" s="2">
        <v>32</v>
      </c>
      <c r="LL114" s="2">
        <v>2</v>
      </c>
      <c r="MB114" t="s">
        <v>806</v>
      </c>
      <c r="MC114" s="2">
        <v>30</v>
      </c>
      <c r="MD114" t="s">
        <v>807</v>
      </c>
      <c r="ME114" s="2">
        <v>0</v>
      </c>
      <c r="MI114" s="2">
        <v>5</v>
      </c>
      <c r="MK114" s="2">
        <v>1</v>
      </c>
      <c r="MM114" s="2">
        <v>1</v>
      </c>
      <c r="MN114" s="2">
        <v>0</v>
      </c>
      <c r="MO114" s="2">
        <v>1</v>
      </c>
      <c r="MS114" t="s">
        <v>808</v>
      </c>
      <c r="MV114" t="s">
        <v>809</v>
      </c>
      <c r="NE114" t="s">
        <v>711</v>
      </c>
      <c r="NF114" t="s">
        <v>810</v>
      </c>
      <c r="NI114" s="2">
        <v>0</v>
      </c>
      <c r="NL114" s="2">
        <v>0</v>
      </c>
      <c r="NM114" t="s">
        <v>811</v>
      </c>
      <c r="NN114" s="2">
        <v>0</v>
      </c>
      <c r="NP114" s="2">
        <v>0</v>
      </c>
      <c r="OF114" s="2">
        <v>0</v>
      </c>
      <c r="OP114" t="s">
        <v>702</v>
      </c>
      <c r="OQ114" s="2">
        <v>0</v>
      </c>
      <c r="OW114" s="2">
        <v>4501</v>
      </c>
      <c r="OY114" s="2">
        <v>13</v>
      </c>
      <c r="OZ114" s="2">
        <v>0</v>
      </c>
      <c r="PA114" s="2">
        <v>0</v>
      </c>
      <c r="PC114" s="2">
        <v>4488</v>
      </c>
      <c r="PF114" t="s">
        <v>811</v>
      </c>
      <c r="PG114" t="s">
        <v>569</v>
      </c>
      <c r="PH114" t="s">
        <v>569</v>
      </c>
      <c r="PI114" t="s">
        <v>569</v>
      </c>
      <c r="PJ114" t="s">
        <v>569</v>
      </c>
      <c r="PK114" t="s">
        <v>568</v>
      </c>
      <c r="PL114" t="s">
        <v>812</v>
      </c>
      <c r="PN114" t="s">
        <v>569</v>
      </c>
      <c r="QB114" t="s">
        <v>569</v>
      </c>
      <c r="QP114" t="s">
        <v>569</v>
      </c>
      <c r="QQ114" t="s">
        <v>616</v>
      </c>
      <c r="QZ114" t="s">
        <v>616</v>
      </c>
      <c r="RA114" t="s">
        <v>616</v>
      </c>
      <c r="RB114" t="s">
        <v>616</v>
      </c>
      <c r="RC114" t="s">
        <v>616</v>
      </c>
      <c r="RD114" t="s">
        <v>616</v>
      </c>
      <c r="RE114" t="s">
        <v>568</v>
      </c>
      <c r="RF114" t="s">
        <v>620</v>
      </c>
      <c r="RO114" t="s">
        <v>569</v>
      </c>
      <c r="RP114" t="s">
        <v>568</v>
      </c>
      <c r="RQ114" t="s">
        <v>568</v>
      </c>
      <c r="RR114" t="s">
        <v>569</v>
      </c>
      <c r="RS114" t="s">
        <v>568</v>
      </c>
      <c r="RT114" t="s">
        <v>569</v>
      </c>
      <c r="RZ114" t="s">
        <v>569</v>
      </c>
      <c r="SK114" t="s">
        <v>569</v>
      </c>
      <c r="SL114" t="s">
        <v>569</v>
      </c>
      <c r="SM114" t="s">
        <v>569</v>
      </c>
      <c r="SN114" t="s">
        <v>569</v>
      </c>
      <c r="SO114" t="s">
        <v>569</v>
      </c>
      <c r="SP114" t="s">
        <v>569</v>
      </c>
      <c r="SR114" t="s">
        <v>569</v>
      </c>
      <c r="SS114" t="s">
        <v>569</v>
      </c>
      <c r="ST114" t="s">
        <v>569</v>
      </c>
      <c r="SU114" t="s">
        <v>569</v>
      </c>
      <c r="SV114" t="s">
        <v>569</v>
      </c>
      <c r="SW114" t="s">
        <v>569</v>
      </c>
      <c r="TA114" s="2">
        <v>0</v>
      </c>
      <c r="TH114" t="s">
        <v>813</v>
      </c>
      <c r="TJ114" t="s">
        <v>576</v>
      </c>
      <c r="TK114" t="s">
        <v>576</v>
      </c>
      <c r="TM114" t="s">
        <v>576</v>
      </c>
      <c r="TN114" t="s">
        <v>814</v>
      </c>
    </row>
    <row r="115" spans="1:534" ht="15" customHeight="1">
      <c r="A115">
        <v>4102500000</v>
      </c>
      <c r="B115" t="s">
        <v>827</v>
      </c>
      <c r="C115" t="s">
        <v>787</v>
      </c>
      <c r="D115" t="s">
        <v>788</v>
      </c>
      <c r="E115">
        <v>5667</v>
      </c>
      <c r="F115">
        <v>5667</v>
      </c>
      <c r="J115" t="s">
        <v>789</v>
      </c>
      <c r="O115">
        <v>2878</v>
      </c>
      <c r="P115">
        <v>328</v>
      </c>
      <c r="Q115">
        <v>99</v>
      </c>
      <c r="R115">
        <v>109</v>
      </c>
      <c r="S115">
        <v>2342</v>
      </c>
      <c r="AB115">
        <v>105</v>
      </c>
      <c r="AC115">
        <v>217</v>
      </c>
      <c r="AD115">
        <v>417</v>
      </c>
      <c r="AE115">
        <v>708</v>
      </c>
      <c r="AF115">
        <v>711</v>
      </c>
      <c r="AG115">
        <v>4</v>
      </c>
      <c r="AH115">
        <v>6</v>
      </c>
      <c r="AJ115" s="2">
        <v>3</v>
      </c>
      <c r="AM115" t="s">
        <v>790</v>
      </c>
      <c r="AN115">
        <v>233</v>
      </c>
      <c r="AO115" t="s">
        <v>791</v>
      </c>
      <c r="AP115" s="2">
        <v>2</v>
      </c>
      <c r="AQ115" t="s">
        <v>792</v>
      </c>
      <c r="AR115" s="2">
        <v>472</v>
      </c>
      <c r="AS115" s="2">
        <v>17</v>
      </c>
      <c r="AT115" s="2">
        <v>17</v>
      </c>
      <c r="AU115" s="2">
        <v>38</v>
      </c>
      <c r="AV115" s="2">
        <v>298</v>
      </c>
      <c r="AW115" s="2">
        <v>53</v>
      </c>
      <c r="AX115" s="2">
        <v>1</v>
      </c>
      <c r="AY115" s="2">
        <v>2</v>
      </c>
      <c r="BA115" s="2">
        <v>0</v>
      </c>
      <c r="BD115" t="s">
        <v>790</v>
      </c>
      <c r="BF115" t="s">
        <v>791</v>
      </c>
      <c r="BG115" s="2">
        <v>1</v>
      </c>
      <c r="BH115" t="s">
        <v>792</v>
      </c>
      <c r="BJ115" s="2">
        <v>3</v>
      </c>
      <c r="BK115" s="2">
        <v>14</v>
      </c>
      <c r="BL115" s="2">
        <v>50</v>
      </c>
      <c r="BM115" s="2">
        <v>30</v>
      </c>
      <c r="BN115" s="2">
        <v>8</v>
      </c>
      <c r="BO115" s="2">
        <v>0</v>
      </c>
      <c r="BP115" s="2">
        <v>0</v>
      </c>
      <c r="BR115" s="2">
        <v>1</v>
      </c>
      <c r="BU115" t="s">
        <v>790</v>
      </c>
      <c r="BV115" s="2">
        <v>0</v>
      </c>
      <c r="BW115" t="s">
        <v>791</v>
      </c>
      <c r="BX115" s="2">
        <v>0</v>
      </c>
      <c r="BY115" t="s">
        <v>792</v>
      </c>
      <c r="BZ115" s="2">
        <v>3</v>
      </c>
      <c r="CA115" s="2">
        <v>85</v>
      </c>
      <c r="CB115" s="2">
        <v>186</v>
      </c>
      <c r="CC115" s="2">
        <v>329</v>
      </c>
      <c r="CD115" s="2">
        <v>380</v>
      </c>
      <c r="CE115" s="2">
        <v>650</v>
      </c>
      <c r="CF115" s="2">
        <v>3</v>
      </c>
      <c r="CG115" s="2">
        <v>4</v>
      </c>
      <c r="CI115" s="2">
        <v>2</v>
      </c>
      <c r="CL115" t="s">
        <v>790</v>
      </c>
      <c r="CM115" s="2">
        <v>233</v>
      </c>
      <c r="CN115" t="s">
        <v>791</v>
      </c>
      <c r="CO115" s="2">
        <v>1</v>
      </c>
      <c r="CP115" t="s">
        <v>792</v>
      </c>
      <c r="CQ115" s="2">
        <v>469</v>
      </c>
      <c r="DT115" t="s">
        <v>790</v>
      </c>
      <c r="DV115" t="s">
        <v>791</v>
      </c>
      <c r="DX115" t="s">
        <v>792</v>
      </c>
      <c r="DZ115" t="s">
        <v>793</v>
      </c>
      <c r="EA115">
        <v>631</v>
      </c>
      <c r="EG115" t="s">
        <v>794</v>
      </c>
      <c r="EH115" s="2">
        <v>631</v>
      </c>
      <c r="EY115" t="s">
        <v>795</v>
      </c>
      <c r="EZ115" s="2">
        <v>631</v>
      </c>
      <c r="FF115">
        <v>264</v>
      </c>
      <c r="FG115">
        <v>50</v>
      </c>
      <c r="FH115">
        <v>177</v>
      </c>
      <c r="FJ115" s="2">
        <v>0</v>
      </c>
      <c r="FK115" s="2">
        <v>0</v>
      </c>
      <c r="FL115" s="2">
        <v>37</v>
      </c>
      <c r="FN115" t="s">
        <v>796</v>
      </c>
      <c r="FO115" s="2">
        <v>0</v>
      </c>
      <c r="FP115" t="s">
        <v>797</v>
      </c>
      <c r="FQ115" s="2">
        <v>0</v>
      </c>
      <c r="FT115" t="s">
        <v>798</v>
      </c>
      <c r="FU115" s="2">
        <v>4</v>
      </c>
      <c r="FW115">
        <v>9</v>
      </c>
      <c r="FX115">
        <v>5</v>
      </c>
      <c r="FY115">
        <v>4</v>
      </c>
      <c r="GD115" t="s">
        <v>799</v>
      </c>
      <c r="GH115" t="s">
        <v>800</v>
      </c>
      <c r="GJ115" t="s">
        <v>800</v>
      </c>
      <c r="GK115">
        <v>9</v>
      </c>
      <c r="GL115">
        <v>5</v>
      </c>
      <c r="GM115">
        <v>4</v>
      </c>
      <c r="GN115">
        <v>9</v>
      </c>
      <c r="GO115">
        <v>5</v>
      </c>
      <c r="GP115">
        <v>4</v>
      </c>
      <c r="HD115">
        <v>5</v>
      </c>
      <c r="HE115">
        <v>1</v>
      </c>
      <c r="HF115">
        <v>4</v>
      </c>
      <c r="HG115">
        <v>3</v>
      </c>
      <c r="HH115">
        <v>0</v>
      </c>
      <c r="HI115">
        <v>3</v>
      </c>
      <c r="HJ115">
        <v>2</v>
      </c>
      <c r="HK115" s="2">
        <v>1</v>
      </c>
      <c r="HL115" s="2">
        <v>1</v>
      </c>
      <c r="HM115" s="2">
        <v>0</v>
      </c>
      <c r="HN115" s="2">
        <v>0</v>
      </c>
      <c r="HO115" s="2">
        <v>0</v>
      </c>
      <c r="HS115" s="2">
        <v>0</v>
      </c>
      <c r="HT115" s="2">
        <v>0</v>
      </c>
      <c r="HU115" s="2">
        <v>0</v>
      </c>
      <c r="HV115" t="s">
        <v>801</v>
      </c>
      <c r="HW115" s="2">
        <v>0</v>
      </c>
      <c r="HX115" s="2">
        <v>0</v>
      </c>
      <c r="ID115" s="2">
        <v>5</v>
      </c>
      <c r="IE115" s="2">
        <v>1</v>
      </c>
      <c r="IF115" s="2">
        <v>4</v>
      </c>
      <c r="IG115" s="2">
        <v>3</v>
      </c>
      <c r="IH115" s="2">
        <v>0</v>
      </c>
      <c r="II115" s="2">
        <v>3</v>
      </c>
      <c r="IJ115" s="2">
        <v>2</v>
      </c>
      <c r="IK115" s="2">
        <v>1</v>
      </c>
      <c r="IL115" s="2">
        <v>1</v>
      </c>
      <c r="IM115" s="2">
        <v>0</v>
      </c>
      <c r="IN115" s="2">
        <v>0</v>
      </c>
      <c r="IO115" s="2">
        <v>0</v>
      </c>
      <c r="IS115" s="2">
        <v>0</v>
      </c>
      <c r="IT115" s="2">
        <v>0</v>
      </c>
      <c r="IU115" s="2">
        <v>0</v>
      </c>
      <c r="IW115" s="2">
        <v>0</v>
      </c>
      <c r="IX115" s="2">
        <v>0</v>
      </c>
      <c r="IY115" s="2">
        <v>0</v>
      </c>
      <c r="IZ115" s="2">
        <v>0</v>
      </c>
      <c r="JA115" s="2">
        <v>0</v>
      </c>
      <c r="JB115" s="2">
        <v>0</v>
      </c>
      <c r="JC115" s="2">
        <v>0</v>
      </c>
      <c r="JD115" s="2">
        <v>0</v>
      </c>
      <c r="JE115" s="2">
        <v>0</v>
      </c>
      <c r="JI115" t="s">
        <v>802</v>
      </c>
      <c r="JJ115" s="2">
        <v>0</v>
      </c>
      <c r="JK115" s="2">
        <v>0</v>
      </c>
      <c r="JL115" s="2">
        <v>0</v>
      </c>
      <c r="JM115" t="s">
        <v>803</v>
      </c>
      <c r="JZ115" t="s">
        <v>604</v>
      </c>
      <c r="KD115" t="s">
        <v>804</v>
      </c>
      <c r="KE115" s="2">
        <v>5658</v>
      </c>
      <c r="KF115" s="2">
        <v>4348</v>
      </c>
      <c r="KG115" s="2">
        <v>0</v>
      </c>
      <c r="KH115" s="2">
        <v>170</v>
      </c>
      <c r="KJ115" s="2">
        <v>1140</v>
      </c>
      <c r="KR115" s="2">
        <v>49</v>
      </c>
      <c r="KS115" t="s">
        <v>805</v>
      </c>
      <c r="KT115" s="2">
        <v>3</v>
      </c>
      <c r="KV115" s="2">
        <v>3</v>
      </c>
      <c r="KW115" s="2">
        <v>1</v>
      </c>
      <c r="KX115" s="2">
        <v>2</v>
      </c>
      <c r="LC115" s="2">
        <v>3329</v>
      </c>
      <c r="LH115" t="s">
        <v>800</v>
      </c>
      <c r="LI115" s="2">
        <v>4288</v>
      </c>
      <c r="LK115" s="2">
        <v>60</v>
      </c>
      <c r="LL115" s="2">
        <v>2</v>
      </c>
      <c r="MB115" t="s">
        <v>806</v>
      </c>
      <c r="MC115" s="2">
        <v>53</v>
      </c>
      <c r="MD115" t="s">
        <v>807</v>
      </c>
      <c r="ME115" s="2">
        <v>5</v>
      </c>
      <c r="MI115" s="2">
        <v>3</v>
      </c>
      <c r="MK115" s="2">
        <v>1</v>
      </c>
      <c r="MM115" s="2">
        <v>1</v>
      </c>
      <c r="MN115" s="2">
        <v>0</v>
      </c>
      <c r="MO115" s="2">
        <v>1</v>
      </c>
      <c r="MS115" t="s">
        <v>808</v>
      </c>
      <c r="MV115" t="s">
        <v>809</v>
      </c>
      <c r="NE115" t="s">
        <v>711</v>
      </c>
      <c r="NF115" t="s">
        <v>810</v>
      </c>
      <c r="NI115" s="2">
        <v>0</v>
      </c>
      <c r="NL115" s="2">
        <v>0</v>
      </c>
      <c r="NM115" t="s">
        <v>811</v>
      </c>
      <c r="NN115" s="2">
        <v>0</v>
      </c>
      <c r="NP115" s="2">
        <v>0</v>
      </c>
      <c r="OF115" s="2">
        <v>0</v>
      </c>
      <c r="OP115" t="s">
        <v>702</v>
      </c>
      <c r="OQ115" s="2">
        <v>0</v>
      </c>
      <c r="OW115" s="2">
        <v>4293</v>
      </c>
      <c r="OY115" s="2">
        <v>5</v>
      </c>
      <c r="OZ115" s="2">
        <v>0</v>
      </c>
      <c r="PA115" s="2">
        <v>0</v>
      </c>
      <c r="PC115" s="2">
        <v>4288</v>
      </c>
      <c r="PF115" t="s">
        <v>811</v>
      </c>
      <c r="PG115" t="s">
        <v>569</v>
      </c>
      <c r="PH115" t="s">
        <v>569</v>
      </c>
      <c r="PI115" t="s">
        <v>569</v>
      </c>
      <c r="PJ115" t="s">
        <v>569</v>
      </c>
      <c r="PK115" t="s">
        <v>568</v>
      </c>
      <c r="PL115" t="s">
        <v>812</v>
      </c>
      <c r="PN115" t="s">
        <v>569</v>
      </c>
      <c r="QB115" t="s">
        <v>569</v>
      </c>
      <c r="QP115" t="s">
        <v>569</v>
      </c>
      <c r="QQ115" t="s">
        <v>616</v>
      </c>
      <c r="QZ115" t="s">
        <v>616</v>
      </c>
      <c r="RA115" t="s">
        <v>616</v>
      </c>
      <c r="RB115" t="s">
        <v>616</v>
      </c>
      <c r="RC115" t="s">
        <v>616</v>
      </c>
      <c r="RD115" t="s">
        <v>616</v>
      </c>
      <c r="RE115" t="s">
        <v>568</v>
      </c>
      <c r="RF115" t="s">
        <v>820</v>
      </c>
      <c r="RO115" t="s">
        <v>569</v>
      </c>
      <c r="RP115" t="s">
        <v>568</v>
      </c>
      <c r="RQ115" t="s">
        <v>568</v>
      </c>
      <c r="RR115" t="s">
        <v>569</v>
      </c>
      <c r="RS115" t="s">
        <v>568</v>
      </c>
      <c r="RT115" t="s">
        <v>569</v>
      </c>
      <c r="RZ115" t="s">
        <v>569</v>
      </c>
      <c r="SK115" t="s">
        <v>569</v>
      </c>
      <c r="SL115" t="s">
        <v>569</v>
      </c>
      <c r="SM115" t="s">
        <v>569</v>
      </c>
      <c r="SN115" t="s">
        <v>569</v>
      </c>
      <c r="SO115" t="s">
        <v>569</v>
      </c>
      <c r="SP115" t="s">
        <v>569</v>
      </c>
      <c r="SR115" t="s">
        <v>569</v>
      </c>
      <c r="SS115" t="s">
        <v>569</v>
      </c>
      <c r="ST115" t="s">
        <v>569</v>
      </c>
      <c r="SU115" t="s">
        <v>569</v>
      </c>
      <c r="SV115" t="s">
        <v>569</v>
      </c>
      <c r="SW115" t="s">
        <v>569</v>
      </c>
      <c r="TA115" s="2">
        <v>0</v>
      </c>
      <c r="TH115" t="s">
        <v>813</v>
      </c>
      <c r="TJ115" t="s">
        <v>576</v>
      </c>
      <c r="TK115" t="s">
        <v>576</v>
      </c>
      <c r="TM115" t="s">
        <v>576</v>
      </c>
      <c r="TN115" t="s">
        <v>814</v>
      </c>
    </row>
    <row r="116" spans="1:534" ht="15" customHeight="1">
      <c r="A116">
        <v>4102700000</v>
      </c>
      <c r="B116" t="s">
        <v>828</v>
      </c>
      <c r="C116" t="s">
        <v>787</v>
      </c>
      <c r="D116" t="s">
        <v>788</v>
      </c>
      <c r="E116">
        <v>16769</v>
      </c>
      <c r="F116">
        <v>16769</v>
      </c>
      <c r="J116" t="s">
        <v>789</v>
      </c>
      <c r="O116">
        <v>8988</v>
      </c>
      <c r="P116">
        <v>1397</v>
      </c>
      <c r="Q116">
        <v>435</v>
      </c>
      <c r="R116">
        <v>0</v>
      </c>
      <c r="S116">
        <v>7156</v>
      </c>
      <c r="AB116">
        <v>565</v>
      </c>
      <c r="AC116">
        <v>395</v>
      </c>
      <c r="AD116">
        <v>1676</v>
      </c>
      <c r="AE116">
        <v>2182</v>
      </c>
      <c r="AF116">
        <v>1615</v>
      </c>
      <c r="AG116">
        <v>0</v>
      </c>
      <c r="AH116">
        <v>0</v>
      </c>
      <c r="AJ116" s="2">
        <v>5</v>
      </c>
      <c r="AM116" t="s">
        <v>790</v>
      </c>
      <c r="AN116">
        <v>950</v>
      </c>
      <c r="AO116" t="s">
        <v>791</v>
      </c>
      <c r="AP116" s="2">
        <v>1</v>
      </c>
      <c r="AQ116" t="s">
        <v>792</v>
      </c>
      <c r="AR116" s="2">
        <v>1599</v>
      </c>
      <c r="AS116" s="2">
        <v>74</v>
      </c>
      <c r="AT116" s="2">
        <v>61</v>
      </c>
      <c r="AU116" s="2">
        <v>273</v>
      </c>
      <c r="AV116" s="2">
        <v>1191</v>
      </c>
      <c r="AW116" s="2">
        <v>233</v>
      </c>
      <c r="AX116" s="2">
        <v>0</v>
      </c>
      <c r="AY116" s="2">
        <v>0</v>
      </c>
      <c r="BA116" s="2">
        <v>0</v>
      </c>
      <c r="BD116" t="s">
        <v>790</v>
      </c>
      <c r="BF116" t="s">
        <v>791</v>
      </c>
      <c r="BG116" s="2">
        <v>0</v>
      </c>
      <c r="BH116" t="s">
        <v>792</v>
      </c>
      <c r="BJ116" s="2">
        <v>0</v>
      </c>
      <c r="BK116" s="2">
        <v>0</v>
      </c>
      <c r="BL116" s="2">
        <v>0</v>
      </c>
      <c r="BM116" s="2">
        <v>0</v>
      </c>
      <c r="BN116" s="2">
        <v>0</v>
      </c>
      <c r="BO116" s="2">
        <v>0</v>
      </c>
      <c r="BP116" s="2">
        <v>0</v>
      </c>
      <c r="BR116" s="2">
        <v>0</v>
      </c>
      <c r="BU116" t="s">
        <v>790</v>
      </c>
      <c r="BV116" s="2">
        <v>0</v>
      </c>
      <c r="BW116" t="s">
        <v>791</v>
      </c>
      <c r="BX116" s="2">
        <v>0</v>
      </c>
      <c r="BY116" t="s">
        <v>792</v>
      </c>
      <c r="BZ116" s="2">
        <v>0</v>
      </c>
      <c r="CA116" s="2">
        <v>491</v>
      </c>
      <c r="CB116" s="2">
        <v>334</v>
      </c>
      <c r="CC116" s="2">
        <v>1403</v>
      </c>
      <c r="CD116" s="2">
        <v>991</v>
      </c>
      <c r="CE116" s="2">
        <v>1382</v>
      </c>
      <c r="CF116" s="2">
        <v>0</v>
      </c>
      <c r="CG116" s="2">
        <v>0</v>
      </c>
      <c r="CI116" s="2">
        <v>5</v>
      </c>
      <c r="CL116" t="s">
        <v>790</v>
      </c>
      <c r="CM116" s="2">
        <v>950</v>
      </c>
      <c r="CN116" t="s">
        <v>791</v>
      </c>
      <c r="CO116" s="2">
        <v>1</v>
      </c>
      <c r="CP116" t="s">
        <v>792</v>
      </c>
      <c r="CQ116" s="2">
        <v>1599</v>
      </c>
      <c r="DT116" t="s">
        <v>790</v>
      </c>
      <c r="DV116" t="s">
        <v>791</v>
      </c>
      <c r="DX116" t="s">
        <v>792</v>
      </c>
      <c r="DZ116" t="s">
        <v>793</v>
      </c>
      <c r="EA116">
        <v>2249</v>
      </c>
      <c r="EG116" t="s">
        <v>794</v>
      </c>
      <c r="EH116" s="2">
        <v>2249</v>
      </c>
      <c r="EY116" t="s">
        <v>795</v>
      </c>
      <c r="EZ116" s="2">
        <v>2249</v>
      </c>
      <c r="FF116">
        <v>578</v>
      </c>
      <c r="FG116">
        <v>52</v>
      </c>
      <c r="FH116">
        <v>287</v>
      </c>
      <c r="FJ116" s="2">
        <v>0</v>
      </c>
      <c r="FK116" s="2">
        <v>0</v>
      </c>
      <c r="FL116" s="2">
        <v>239</v>
      </c>
      <c r="FN116" t="s">
        <v>796</v>
      </c>
      <c r="FO116" s="2">
        <v>0</v>
      </c>
      <c r="FP116" t="s">
        <v>797</v>
      </c>
      <c r="FQ116" s="2">
        <v>0</v>
      </c>
      <c r="FT116" t="s">
        <v>798</v>
      </c>
      <c r="FU116" s="2">
        <v>4</v>
      </c>
      <c r="FW116">
        <v>154</v>
      </c>
      <c r="FX116">
        <v>25</v>
      </c>
      <c r="FY116">
        <v>129</v>
      </c>
      <c r="GD116" t="s">
        <v>799</v>
      </c>
      <c r="GH116" t="s">
        <v>800</v>
      </c>
      <c r="GJ116" t="s">
        <v>800</v>
      </c>
      <c r="GK116">
        <v>154</v>
      </c>
      <c r="GL116">
        <v>25</v>
      </c>
      <c r="GM116">
        <v>129</v>
      </c>
      <c r="GN116">
        <v>154</v>
      </c>
      <c r="GO116">
        <v>25</v>
      </c>
      <c r="GP116">
        <v>129</v>
      </c>
      <c r="HD116">
        <v>126</v>
      </c>
      <c r="HE116">
        <v>14</v>
      </c>
      <c r="HF116">
        <v>112</v>
      </c>
      <c r="HG116">
        <v>47</v>
      </c>
      <c r="HH116">
        <v>11</v>
      </c>
      <c r="HI116">
        <v>36</v>
      </c>
      <c r="HJ116">
        <v>70</v>
      </c>
      <c r="HK116" s="2">
        <v>1</v>
      </c>
      <c r="HL116" s="2">
        <v>69</v>
      </c>
      <c r="HM116" s="2">
        <v>0</v>
      </c>
      <c r="HN116" s="2">
        <v>0</v>
      </c>
      <c r="HO116" s="2">
        <v>0</v>
      </c>
      <c r="HS116" s="2">
        <v>9</v>
      </c>
      <c r="HT116" s="2">
        <v>2</v>
      </c>
      <c r="HU116" s="2">
        <v>7</v>
      </c>
      <c r="HV116" t="s">
        <v>801</v>
      </c>
      <c r="HW116" s="2">
        <v>0</v>
      </c>
      <c r="HX116" s="2">
        <v>0</v>
      </c>
      <c r="ID116" s="2">
        <v>125</v>
      </c>
      <c r="IE116" s="2">
        <v>14</v>
      </c>
      <c r="IF116" s="2">
        <v>111</v>
      </c>
      <c r="IG116" s="2">
        <v>46</v>
      </c>
      <c r="IH116" s="2">
        <v>11</v>
      </c>
      <c r="II116" s="2">
        <v>35</v>
      </c>
      <c r="IJ116" s="2">
        <v>70</v>
      </c>
      <c r="IK116" s="2">
        <v>1</v>
      </c>
      <c r="IL116" s="2">
        <v>69</v>
      </c>
      <c r="IM116" s="2">
        <v>0</v>
      </c>
      <c r="IN116" s="2">
        <v>0</v>
      </c>
      <c r="IO116" s="2">
        <v>0</v>
      </c>
      <c r="IS116" s="2">
        <v>9</v>
      </c>
      <c r="IT116" s="2">
        <v>2</v>
      </c>
      <c r="IU116" s="2">
        <v>7</v>
      </c>
      <c r="IW116" s="2">
        <v>1</v>
      </c>
      <c r="IX116" s="2">
        <v>0</v>
      </c>
      <c r="IY116" s="2">
        <v>1</v>
      </c>
      <c r="IZ116" s="2">
        <v>0</v>
      </c>
      <c r="JA116" s="2">
        <v>0</v>
      </c>
      <c r="JB116" s="2">
        <v>0</v>
      </c>
      <c r="JC116" s="2">
        <v>1</v>
      </c>
      <c r="JD116" s="2">
        <v>0</v>
      </c>
      <c r="JE116" s="2">
        <v>1</v>
      </c>
      <c r="JI116" t="s">
        <v>802</v>
      </c>
      <c r="JJ116" s="2">
        <v>0</v>
      </c>
      <c r="JK116" s="2">
        <v>0</v>
      </c>
      <c r="JL116" s="2">
        <v>0</v>
      </c>
      <c r="JM116" t="s">
        <v>803</v>
      </c>
      <c r="JZ116" t="s">
        <v>604</v>
      </c>
      <c r="KD116" t="s">
        <v>804</v>
      </c>
      <c r="KE116" s="2">
        <v>16615</v>
      </c>
      <c r="KF116" s="2">
        <v>12925</v>
      </c>
      <c r="KG116" s="2">
        <v>248</v>
      </c>
      <c r="KH116" s="2">
        <v>481</v>
      </c>
      <c r="KJ116" s="2">
        <v>2961</v>
      </c>
      <c r="KR116" s="2">
        <v>238</v>
      </c>
      <c r="KS116" t="s">
        <v>805</v>
      </c>
      <c r="KT116" s="2">
        <v>3</v>
      </c>
      <c r="KV116" s="2">
        <v>3</v>
      </c>
      <c r="KW116" s="2">
        <v>1</v>
      </c>
      <c r="KX116" s="2">
        <v>2</v>
      </c>
      <c r="LC116" s="2">
        <v>9391</v>
      </c>
      <c r="LH116" t="s">
        <v>800</v>
      </c>
      <c r="LI116" s="2">
        <v>12705</v>
      </c>
      <c r="LK116" s="2">
        <v>220</v>
      </c>
      <c r="LL116" s="2">
        <v>20</v>
      </c>
      <c r="MB116" t="s">
        <v>806</v>
      </c>
      <c r="MC116" s="2">
        <v>199</v>
      </c>
      <c r="MD116" t="s">
        <v>807</v>
      </c>
      <c r="ME116" s="2">
        <v>1</v>
      </c>
      <c r="MI116" s="2">
        <v>13</v>
      </c>
      <c r="MK116" s="2">
        <v>1</v>
      </c>
      <c r="MM116" s="2">
        <v>1</v>
      </c>
      <c r="MN116" s="2">
        <v>0</v>
      </c>
      <c r="MO116" s="2">
        <v>1</v>
      </c>
      <c r="MS116" t="s">
        <v>808</v>
      </c>
      <c r="MV116" t="s">
        <v>809</v>
      </c>
      <c r="NE116" t="s">
        <v>711</v>
      </c>
      <c r="NF116" t="s">
        <v>810</v>
      </c>
      <c r="NI116" s="2">
        <v>0</v>
      </c>
      <c r="NL116" s="2">
        <v>0</v>
      </c>
      <c r="NM116" t="s">
        <v>811</v>
      </c>
      <c r="NN116" s="2">
        <v>0</v>
      </c>
      <c r="NP116" s="2">
        <v>0</v>
      </c>
      <c r="OF116" s="2">
        <v>0</v>
      </c>
      <c r="OP116" t="s">
        <v>702</v>
      </c>
      <c r="OQ116" s="2">
        <v>0</v>
      </c>
      <c r="OW116" s="2">
        <v>12830</v>
      </c>
      <c r="OY116" s="2">
        <v>125</v>
      </c>
      <c r="OZ116" s="2">
        <v>0</v>
      </c>
      <c r="PA116" s="2">
        <v>0</v>
      </c>
      <c r="PC116" s="2">
        <v>12705</v>
      </c>
      <c r="PF116" t="s">
        <v>811</v>
      </c>
      <c r="PG116" t="s">
        <v>569</v>
      </c>
      <c r="PH116" t="s">
        <v>569</v>
      </c>
      <c r="PI116" t="s">
        <v>569</v>
      </c>
      <c r="PJ116" t="s">
        <v>569</v>
      </c>
      <c r="PK116" t="s">
        <v>568</v>
      </c>
      <c r="PL116" t="s">
        <v>812</v>
      </c>
      <c r="PN116" t="s">
        <v>569</v>
      </c>
      <c r="QB116" t="s">
        <v>569</v>
      </c>
      <c r="QP116" t="s">
        <v>569</v>
      </c>
      <c r="QQ116" t="s">
        <v>616</v>
      </c>
      <c r="QZ116" t="s">
        <v>616</v>
      </c>
      <c r="RA116" t="s">
        <v>616</v>
      </c>
      <c r="RB116" t="s">
        <v>616</v>
      </c>
      <c r="RC116" t="s">
        <v>616</v>
      </c>
      <c r="RD116" t="s">
        <v>616</v>
      </c>
      <c r="RE116" t="s">
        <v>568</v>
      </c>
      <c r="RF116" t="s">
        <v>820</v>
      </c>
      <c r="RO116" t="s">
        <v>569</v>
      </c>
      <c r="RP116" t="s">
        <v>568</v>
      </c>
      <c r="RQ116" t="s">
        <v>568</v>
      </c>
      <c r="RR116" t="s">
        <v>569</v>
      </c>
      <c r="RS116" t="s">
        <v>568</v>
      </c>
      <c r="RT116" t="s">
        <v>569</v>
      </c>
      <c r="RZ116" t="s">
        <v>569</v>
      </c>
      <c r="SK116" t="s">
        <v>569</v>
      </c>
      <c r="SL116" t="s">
        <v>569</v>
      </c>
      <c r="SM116" t="s">
        <v>569</v>
      </c>
      <c r="SN116" t="s">
        <v>569</v>
      </c>
      <c r="SO116" t="s">
        <v>569</v>
      </c>
      <c r="SP116" t="s">
        <v>569</v>
      </c>
      <c r="SR116" t="s">
        <v>569</v>
      </c>
      <c r="SS116" t="s">
        <v>569</v>
      </c>
      <c r="ST116" t="s">
        <v>569</v>
      </c>
      <c r="SU116" t="s">
        <v>569</v>
      </c>
      <c r="SV116" t="s">
        <v>569</v>
      </c>
      <c r="SW116" t="s">
        <v>569</v>
      </c>
      <c r="TA116" s="2">
        <v>0</v>
      </c>
      <c r="TH116" t="s">
        <v>813</v>
      </c>
      <c r="TJ116" t="s">
        <v>576</v>
      </c>
      <c r="TK116" t="s">
        <v>576</v>
      </c>
      <c r="TM116" t="s">
        <v>576</v>
      </c>
      <c r="TN116" t="s">
        <v>814</v>
      </c>
    </row>
    <row r="117" spans="1:534" ht="15" customHeight="1">
      <c r="A117">
        <v>4102900000</v>
      </c>
      <c r="B117" t="s">
        <v>829</v>
      </c>
      <c r="C117" t="s">
        <v>787</v>
      </c>
      <c r="D117" t="s">
        <v>788</v>
      </c>
      <c r="E117">
        <v>164855</v>
      </c>
      <c r="F117">
        <v>164855</v>
      </c>
      <c r="J117" t="s">
        <v>789</v>
      </c>
      <c r="O117">
        <v>85961</v>
      </c>
      <c r="P117">
        <v>12905</v>
      </c>
      <c r="Q117">
        <v>3080</v>
      </c>
      <c r="R117">
        <v>2</v>
      </c>
      <c r="S117">
        <v>69974</v>
      </c>
      <c r="AB117">
        <v>3912</v>
      </c>
      <c r="AC117">
        <v>2208</v>
      </c>
      <c r="AD117">
        <v>16389</v>
      </c>
      <c r="AE117">
        <v>22405</v>
      </c>
      <c r="AF117">
        <v>16773</v>
      </c>
      <c r="AG117">
        <v>315</v>
      </c>
      <c r="AH117">
        <v>91</v>
      </c>
      <c r="AJ117" s="2">
        <v>224</v>
      </c>
      <c r="AM117" t="s">
        <v>790</v>
      </c>
      <c r="AN117">
        <v>6236</v>
      </c>
      <c r="AO117" t="s">
        <v>791</v>
      </c>
      <c r="AP117" s="2">
        <v>0</v>
      </c>
      <c r="AQ117" t="s">
        <v>792</v>
      </c>
      <c r="AR117" s="2">
        <v>17408</v>
      </c>
      <c r="AS117" s="2">
        <v>626</v>
      </c>
      <c r="AT117" s="2">
        <v>395</v>
      </c>
      <c r="AU117" s="2">
        <v>1804</v>
      </c>
      <c r="AV117" s="2">
        <v>10866</v>
      </c>
      <c r="AW117" s="2">
        <v>2170</v>
      </c>
      <c r="AX117" s="2">
        <v>65</v>
      </c>
      <c r="AY117" s="2">
        <v>12</v>
      </c>
      <c r="BA117" s="2">
        <v>47</v>
      </c>
      <c r="BD117" t="s">
        <v>790</v>
      </c>
      <c r="BF117" t="s">
        <v>791</v>
      </c>
      <c r="BG117" s="2">
        <v>0</v>
      </c>
      <c r="BH117" t="s">
        <v>792</v>
      </c>
      <c r="BJ117" s="2">
        <v>0</v>
      </c>
      <c r="BK117" s="2">
        <v>0</v>
      </c>
      <c r="BL117" s="2">
        <v>1</v>
      </c>
      <c r="BM117" s="2">
        <v>0</v>
      </c>
      <c r="BN117" s="2">
        <v>0</v>
      </c>
      <c r="BO117" s="2">
        <v>0</v>
      </c>
      <c r="BP117" s="2">
        <v>0</v>
      </c>
      <c r="BR117" s="2">
        <v>0</v>
      </c>
      <c r="BU117" t="s">
        <v>790</v>
      </c>
      <c r="BV117" s="2">
        <v>0</v>
      </c>
      <c r="BW117" t="s">
        <v>791</v>
      </c>
      <c r="BX117" s="2">
        <v>0</v>
      </c>
      <c r="BY117" t="s">
        <v>792</v>
      </c>
      <c r="BZ117" s="2">
        <v>1</v>
      </c>
      <c r="CA117" s="2">
        <v>3286</v>
      </c>
      <c r="CB117" s="2">
        <v>1813</v>
      </c>
      <c r="CC117" s="2">
        <v>14584</v>
      </c>
      <c r="CD117" s="2">
        <v>11539</v>
      </c>
      <c r="CE117" s="2">
        <v>14603</v>
      </c>
      <c r="CF117" s="2">
        <v>250</v>
      </c>
      <c r="CG117" s="2">
        <v>79</v>
      </c>
      <c r="CI117" s="2">
        <v>177</v>
      </c>
      <c r="CL117" t="s">
        <v>790</v>
      </c>
      <c r="CM117" s="2">
        <v>6236</v>
      </c>
      <c r="CN117" t="s">
        <v>791</v>
      </c>
      <c r="CO117" s="2">
        <v>0</v>
      </c>
      <c r="CP117" t="s">
        <v>792</v>
      </c>
      <c r="CQ117" s="2">
        <v>17407</v>
      </c>
      <c r="DT117" t="s">
        <v>790</v>
      </c>
      <c r="DV117" t="s">
        <v>791</v>
      </c>
      <c r="DX117" t="s">
        <v>792</v>
      </c>
      <c r="DZ117" t="s">
        <v>793</v>
      </c>
      <c r="EA117">
        <v>19822</v>
      </c>
      <c r="EG117" t="s">
        <v>794</v>
      </c>
      <c r="EH117" s="2">
        <v>19822</v>
      </c>
      <c r="EY117" t="s">
        <v>795</v>
      </c>
      <c r="EZ117" s="2">
        <v>19822</v>
      </c>
      <c r="FF117">
        <v>6736</v>
      </c>
      <c r="FG117">
        <v>500</v>
      </c>
      <c r="FH117">
        <v>5109</v>
      </c>
      <c r="FJ117" s="2">
        <v>0</v>
      </c>
      <c r="FK117" s="2">
        <v>0</v>
      </c>
      <c r="FL117" s="2">
        <v>1114</v>
      </c>
      <c r="FN117" t="s">
        <v>796</v>
      </c>
      <c r="FO117" s="2">
        <v>10</v>
      </c>
      <c r="FP117" t="s">
        <v>797</v>
      </c>
      <c r="FQ117" s="2">
        <v>3</v>
      </c>
      <c r="FT117" t="s">
        <v>798</v>
      </c>
      <c r="FU117" s="2">
        <v>38</v>
      </c>
      <c r="FW117">
        <v>1158</v>
      </c>
      <c r="FX117">
        <v>339</v>
      </c>
      <c r="FY117">
        <v>819</v>
      </c>
      <c r="GD117" t="s">
        <v>799</v>
      </c>
      <c r="GH117" t="s">
        <v>800</v>
      </c>
      <c r="GJ117" t="s">
        <v>800</v>
      </c>
      <c r="GK117">
        <v>1158</v>
      </c>
      <c r="GL117">
        <v>339</v>
      </c>
      <c r="GM117">
        <v>819</v>
      </c>
      <c r="GN117">
        <v>1158</v>
      </c>
      <c r="GO117">
        <v>339</v>
      </c>
      <c r="GP117">
        <v>819</v>
      </c>
      <c r="HD117">
        <v>899</v>
      </c>
      <c r="HE117">
        <v>222</v>
      </c>
      <c r="HF117">
        <v>677</v>
      </c>
      <c r="HG117">
        <v>373</v>
      </c>
      <c r="HH117">
        <v>149</v>
      </c>
      <c r="HI117">
        <v>224</v>
      </c>
      <c r="HJ117">
        <v>515</v>
      </c>
      <c r="HK117" s="2">
        <v>67</v>
      </c>
      <c r="HL117" s="2">
        <v>448</v>
      </c>
      <c r="HM117" s="2">
        <v>3</v>
      </c>
      <c r="HN117" s="2">
        <v>2</v>
      </c>
      <c r="HO117" s="2">
        <v>1</v>
      </c>
      <c r="HS117" s="2">
        <v>8</v>
      </c>
      <c r="HT117" s="2">
        <v>4</v>
      </c>
      <c r="HU117" s="2">
        <v>4</v>
      </c>
      <c r="HV117" t="s">
        <v>801</v>
      </c>
      <c r="HW117" s="2">
        <v>0</v>
      </c>
      <c r="HX117" s="2">
        <v>0</v>
      </c>
      <c r="ID117" s="2">
        <v>880</v>
      </c>
      <c r="IE117" s="2">
        <v>214</v>
      </c>
      <c r="IF117" s="2">
        <v>666</v>
      </c>
      <c r="IG117" s="2">
        <v>355</v>
      </c>
      <c r="IH117" s="2">
        <v>141</v>
      </c>
      <c r="II117" s="2">
        <v>214</v>
      </c>
      <c r="IJ117" s="2">
        <v>514</v>
      </c>
      <c r="IK117" s="2">
        <v>67</v>
      </c>
      <c r="IL117" s="2">
        <v>447</v>
      </c>
      <c r="IM117" s="2">
        <v>3</v>
      </c>
      <c r="IN117" s="2">
        <v>2</v>
      </c>
      <c r="IO117" s="2">
        <v>1</v>
      </c>
      <c r="IS117" s="2">
        <v>8</v>
      </c>
      <c r="IT117" s="2">
        <v>4</v>
      </c>
      <c r="IU117" s="2">
        <v>4</v>
      </c>
      <c r="IW117" s="2">
        <v>19</v>
      </c>
      <c r="IX117" s="2">
        <v>8</v>
      </c>
      <c r="IY117" s="2">
        <v>11</v>
      </c>
      <c r="IZ117" s="2">
        <v>5</v>
      </c>
      <c r="JA117" s="2">
        <v>0</v>
      </c>
      <c r="JB117" s="2">
        <v>5</v>
      </c>
      <c r="JC117" s="2">
        <v>13</v>
      </c>
      <c r="JD117" s="2">
        <v>8</v>
      </c>
      <c r="JE117" s="2">
        <v>5</v>
      </c>
      <c r="JI117" t="s">
        <v>802</v>
      </c>
      <c r="JJ117" s="2">
        <v>1</v>
      </c>
      <c r="JK117" s="2">
        <v>0</v>
      </c>
      <c r="JL117" s="2">
        <v>1</v>
      </c>
      <c r="JM117" t="s">
        <v>803</v>
      </c>
      <c r="JZ117" t="s">
        <v>604</v>
      </c>
      <c r="KD117" t="s">
        <v>804</v>
      </c>
      <c r="KE117" s="2">
        <v>163697</v>
      </c>
      <c r="KF117" s="2">
        <v>122365</v>
      </c>
      <c r="KG117" s="2">
        <v>3334</v>
      </c>
      <c r="KH117" s="2">
        <v>3538</v>
      </c>
      <c r="KJ117" s="2">
        <v>34460</v>
      </c>
      <c r="KR117" s="2">
        <v>883</v>
      </c>
      <c r="KS117" t="s">
        <v>805</v>
      </c>
      <c r="KT117" s="2">
        <v>7</v>
      </c>
      <c r="KV117" s="2">
        <v>7</v>
      </c>
      <c r="KW117" s="2">
        <v>1</v>
      </c>
      <c r="KX117" s="2">
        <v>6</v>
      </c>
      <c r="LC117" s="2">
        <v>87381</v>
      </c>
      <c r="LH117" t="s">
        <v>800</v>
      </c>
      <c r="LI117" s="2">
        <v>119809</v>
      </c>
      <c r="LK117" s="2">
        <v>2556</v>
      </c>
      <c r="LL117" s="2">
        <v>151</v>
      </c>
      <c r="MB117" t="s">
        <v>806</v>
      </c>
      <c r="MC117" s="2">
        <v>2403</v>
      </c>
      <c r="MD117" t="s">
        <v>807</v>
      </c>
      <c r="ME117" s="2">
        <v>2</v>
      </c>
      <c r="MI117" s="2">
        <v>50</v>
      </c>
      <c r="MK117" s="2">
        <v>1</v>
      </c>
      <c r="MM117" s="2">
        <v>1</v>
      </c>
      <c r="MN117" s="2">
        <v>0</v>
      </c>
      <c r="MO117" s="2">
        <v>1</v>
      </c>
      <c r="MS117" t="s">
        <v>808</v>
      </c>
      <c r="MV117" t="s">
        <v>809</v>
      </c>
      <c r="NE117" t="s">
        <v>711</v>
      </c>
      <c r="NF117" t="s">
        <v>810</v>
      </c>
      <c r="NI117" s="2">
        <v>0</v>
      </c>
      <c r="NL117" s="2">
        <v>0</v>
      </c>
      <c r="NM117" t="s">
        <v>811</v>
      </c>
      <c r="NN117" s="2">
        <v>0</v>
      </c>
      <c r="NP117" s="2">
        <v>0</v>
      </c>
      <c r="OF117" s="2">
        <v>0</v>
      </c>
      <c r="OP117" t="s">
        <v>702</v>
      </c>
      <c r="OQ117" s="2">
        <v>0</v>
      </c>
      <c r="OW117" s="2">
        <v>120689</v>
      </c>
      <c r="OY117" s="2">
        <v>880</v>
      </c>
      <c r="OZ117" s="2">
        <v>0</v>
      </c>
      <c r="PA117" s="2">
        <v>0</v>
      </c>
      <c r="PC117" s="2">
        <v>119809</v>
      </c>
      <c r="PF117" t="s">
        <v>811</v>
      </c>
      <c r="PG117" t="s">
        <v>569</v>
      </c>
      <c r="PH117" t="s">
        <v>569</v>
      </c>
      <c r="PI117" t="s">
        <v>569</v>
      </c>
      <c r="PJ117" t="s">
        <v>569</v>
      </c>
      <c r="PK117" t="s">
        <v>568</v>
      </c>
      <c r="PL117" t="s">
        <v>812</v>
      </c>
      <c r="PN117" t="s">
        <v>569</v>
      </c>
      <c r="QB117" t="s">
        <v>569</v>
      </c>
      <c r="QP117" t="s">
        <v>569</v>
      </c>
      <c r="QQ117" t="s">
        <v>616</v>
      </c>
      <c r="QZ117" t="s">
        <v>616</v>
      </c>
      <c r="RA117" t="s">
        <v>616</v>
      </c>
      <c r="RB117" t="s">
        <v>616</v>
      </c>
      <c r="RC117" t="s">
        <v>616</v>
      </c>
      <c r="RD117" t="s">
        <v>616</v>
      </c>
      <c r="RE117" t="s">
        <v>568</v>
      </c>
      <c r="RF117" t="s">
        <v>820</v>
      </c>
      <c r="RO117" t="s">
        <v>569</v>
      </c>
      <c r="RP117" t="s">
        <v>568</v>
      </c>
      <c r="RQ117" t="s">
        <v>568</v>
      </c>
      <c r="RR117" t="s">
        <v>569</v>
      </c>
      <c r="RS117" t="s">
        <v>568</v>
      </c>
      <c r="RT117" t="s">
        <v>569</v>
      </c>
      <c r="RZ117" t="s">
        <v>569</v>
      </c>
      <c r="SK117" t="s">
        <v>569</v>
      </c>
      <c r="SL117" t="s">
        <v>569</v>
      </c>
      <c r="SM117" t="s">
        <v>569</v>
      </c>
      <c r="SN117" t="s">
        <v>569</v>
      </c>
      <c r="SO117" t="s">
        <v>569</v>
      </c>
      <c r="SP117" t="s">
        <v>569</v>
      </c>
      <c r="SR117" t="s">
        <v>569</v>
      </c>
      <c r="SS117" t="s">
        <v>569</v>
      </c>
      <c r="ST117" t="s">
        <v>569</v>
      </c>
      <c r="SU117" t="s">
        <v>569</v>
      </c>
      <c r="SV117" t="s">
        <v>569</v>
      </c>
      <c r="SW117" t="s">
        <v>569</v>
      </c>
      <c r="TA117" s="2">
        <v>0</v>
      </c>
      <c r="TH117" t="s">
        <v>813</v>
      </c>
      <c r="TJ117" t="s">
        <v>576</v>
      </c>
      <c r="TK117" t="s">
        <v>576</v>
      </c>
      <c r="TM117" t="s">
        <v>576</v>
      </c>
      <c r="TN117" t="s">
        <v>814</v>
      </c>
    </row>
    <row r="118" spans="1:534" ht="15" customHeight="1">
      <c r="A118">
        <v>4103100000</v>
      </c>
      <c r="B118" t="s">
        <v>656</v>
      </c>
      <c r="C118" t="s">
        <v>787</v>
      </c>
      <c r="D118" t="s">
        <v>788</v>
      </c>
      <c r="E118">
        <v>17440</v>
      </c>
      <c r="F118">
        <v>17440</v>
      </c>
      <c r="J118" t="s">
        <v>789</v>
      </c>
      <c r="O118">
        <v>8016</v>
      </c>
      <c r="P118">
        <v>1096</v>
      </c>
      <c r="Q118">
        <v>309</v>
      </c>
      <c r="R118">
        <v>2</v>
      </c>
      <c r="S118">
        <v>6609</v>
      </c>
      <c r="AB118">
        <v>382</v>
      </c>
      <c r="AC118">
        <v>364</v>
      </c>
      <c r="AD118">
        <v>1313</v>
      </c>
      <c r="AE118">
        <v>2398</v>
      </c>
      <c r="AF118">
        <v>1417</v>
      </c>
      <c r="AG118">
        <v>3</v>
      </c>
      <c r="AH118">
        <v>3</v>
      </c>
      <c r="AJ118" s="2">
        <v>5</v>
      </c>
      <c r="AM118" t="s">
        <v>790</v>
      </c>
      <c r="AN118">
        <v>571</v>
      </c>
      <c r="AO118" t="s">
        <v>791</v>
      </c>
      <c r="AP118" s="2">
        <v>26</v>
      </c>
      <c r="AQ118" t="s">
        <v>792</v>
      </c>
      <c r="AR118" s="2">
        <v>1534</v>
      </c>
      <c r="AS118" s="2">
        <v>33</v>
      </c>
      <c r="AT118" s="2">
        <v>30</v>
      </c>
      <c r="AU118" s="2">
        <v>209</v>
      </c>
      <c r="AV118" s="2">
        <v>1005</v>
      </c>
      <c r="AW118" s="2">
        <v>124</v>
      </c>
      <c r="AX118" s="2">
        <v>0</v>
      </c>
      <c r="AY118" s="2">
        <v>1</v>
      </c>
      <c r="BA118" s="2">
        <v>0</v>
      </c>
      <c r="BD118" t="s">
        <v>790</v>
      </c>
      <c r="BF118" t="s">
        <v>791</v>
      </c>
      <c r="BG118" s="2">
        <v>3</v>
      </c>
      <c r="BH118" t="s">
        <v>792</v>
      </c>
      <c r="BJ118" s="2">
        <v>2</v>
      </c>
      <c r="BK118" s="2">
        <v>0</v>
      </c>
      <c r="BL118" s="2">
        <v>0</v>
      </c>
      <c r="BM118" s="2">
        <v>0</v>
      </c>
      <c r="BN118" s="2">
        <v>0</v>
      </c>
      <c r="BO118" s="2">
        <v>0</v>
      </c>
      <c r="BP118" s="2">
        <v>0</v>
      </c>
      <c r="BR118" s="2">
        <v>0</v>
      </c>
      <c r="BU118" t="s">
        <v>790</v>
      </c>
      <c r="BV118" s="2">
        <v>0</v>
      </c>
      <c r="BW118" t="s">
        <v>791</v>
      </c>
      <c r="BX118" s="2">
        <v>0</v>
      </c>
      <c r="BY118" t="s">
        <v>792</v>
      </c>
      <c r="BZ118" s="2">
        <v>0</v>
      </c>
      <c r="CA118" s="2">
        <v>347</v>
      </c>
      <c r="CB118" s="2">
        <v>334</v>
      </c>
      <c r="CC118" s="2">
        <v>1104</v>
      </c>
      <c r="CD118" s="2">
        <v>1393</v>
      </c>
      <c r="CE118" s="2">
        <v>1293</v>
      </c>
      <c r="CF118" s="2">
        <v>3</v>
      </c>
      <c r="CG118" s="2">
        <v>2</v>
      </c>
      <c r="CI118" s="2">
        <v>5</v>
      </c>
      <c r="CL118" t="s">
        <v>790</v>
      </c>
      <c r="CM118" s="2">
        <v>571</v>
      </c>
      <c r="CN118" t="s">
        <v>791</v>
      </c>
      <c r="CO118" s="2">
        <v>23</v>
      </c>
      <c r="CP118" t="s">
        <v>792</v>
      </c>
      <c r="CQ118" s="2">
        <v>1534</v>
      </c>
      <c r="DT118" t="s">
        <v>790</v>
      </c>
      <c r="DV118" t="s">
        <v>791</v>
      </c>
      <c r="DX118" t="s">
        <v>792</v>
      </c>
      <c r="DZ118" t="s">
        <v>793</v>
      </c>
      <c r="EA118">
        <v>1946</v>
      </c>
      <c r="EG118" t="s">
        <v>794</v>
      </c>
      <c r="EH118" s="2">
        <v>1946</v>
      </c>
      <c r="EY118" t="s">
        <v>795</v>
      </c>
      <c r="EZ118" s="2">
        <v>1946</v>
      </c>
      <c r="FF118">
        <v>620</v>
      </c>
      <c r="FG118">
        <v>67</v>
      </c>
      <c r="FH118">
        <v>414</v>
      </c>
      <c r="FJ118" s="2">
        <v>1</v>
      </c>
      <c r="FK118" s="2">
        <v>0</v>
      </c>
      <c r="FL118" s="2">
        <v>130</v>
      </c>
      <c r="FN118" t="s">
        <v>796</v>
      </c>
      <c r="FO118" s="2">
        <v>4</v>
      </c>
      <c r="FP118" t="s">
        <v>797</v>
      </c>
      <c r="FQ118" s="2">
        <v>4</v>
      </c>
      <c r="FT118" t="s">
        <v>798</v>
      </c>
      <c r="FU118" s="2">
        <v>2</v>
      </c>
      <c r="FW118">
        <v>66</v>
      </c>
      <c r="FX118">
        <v>22</v>
      </c>
      <c r="FY118">
        <v>44</v>
      </c>
      <c r="GD118" t="s">
        <v>799</v>
      </c>
      <c r="GH118" t="s">
        <v>800</v>
      </c>
      <c r="GJ118" t="s">
        <v>800</v>
      </c>
      <c r="GK118">
        <v>66</v>
      </c>
      <c r="GL118">
        <v>22</v>
      </c>
      <c r="GM118">
        <v>44</v>
      </c>
      <c r="GN118">
        <v>66</v>
      </c>
      <c r="GO118">
        <v>22</v>
      </c>
      <c r="GP118">
        <v>44</v>
      </c>
      <c r="HD118">
        <v>47</v>
      </c>
      <c r="HE118">
        <v>14</v>
      </c>
      <c r="HF118">
        <v>33</v>
      </c>
      <c r="HG118">
        <v>30</v>
      </c>
      <c r="HH118">
        <v>11</v>
      </c>
      <c r="HI118">
        <v>19</v>
      </c>
      <c r="HJ118">
        <v>17</v>
      </c>
      <c r="HK118" s="2">
        <v>3</v>
      </c>
      <c r="HL118" s="2">
        <v>14</v>
      </c>
      <c r="HM118" s="2">
        <v>0</v>
      </c>
      <c r="HN118" s="2">
        <v>0</v>
      </c>
      <c r="HO118" s="2">
        <v>0</v>
      </c>
      <c r="HS118" s="2">
        <v>0</v>
      </c>
      <c r="HT118" s="2">
        <v>0</v>
      </c>
      <c r="HU118" s="2">
        <v>0</v>
      </c>
      <c r="HV118" t="s">
        <v>801</v>
      </c>
      <c r="HW118" s="2">
        <v>0</v>
      </c>
      <c r="HX118" s="2">
        <v>0</v>
      </c>
      <c r="ID118" s="2">
        <v>46</v>
      </c>
      <c r="IE118" s="2">
        <v>14</v>
      </c>
      <c r="IF118" s="2">
        <v>32</v>
      </c>
      <c r="IG118" s="2">
        <v>29</v>
      </c>
      <c r="IH118" s="2">
        <v>11</v>
      </c>
      <c r="II118" s="2">
        <v>18</v>
      </c>
      <c r="IJ118" s="2">
        <v>17</v>
      </c>
      <c r="IK118" s="2">
        <v>3</v>
      </c>
      <c r="IL118" s="2">
        <v>14</v>
      </c>
      <c r="IM118" s="2">
        <v>0</v>
      </c>
      <c r="IN118" s="2">
        <v>0</v>
      </c>
      <c r="IO118" s="2">
        <v>0</v>
      </c>
      <c r="IS118" s="2">
        <v>0</v>
      </c>
      <c r="IT118" s="2">
        <v>0</v>
      </c>
      <c r="IU118" s="2">
        <v>0</v>
      </c>
      <c r="IW118" s="2">
        <v>1</v>
      </c>
      <c r="IX118" s="2">
        <v>0</v>
      </c>
      <c r="IY118" s="2">
        <v>1</v>
      </c>
      <c r="IZ118" s="2">
        <v>1</v>
      </c>
      <c r="JA118" s="2">
        <v>0</v>
      </c>
      <c r="JB118" s="2">
        <v>1</v>
      </c>
      <c r="JC118" s="2">
        <v>0</v>
      </c>
      <c r="JD118" s="2">
        <v>0</v>
      </c>
      <c r="JE118" s="2">
        <v>0</v>
      </c>
      <c r="JI118" t="s">
        <v>802</v>
      </c>
      <c r="JJ118" s="2">
        <v>0</v>
      </c>
      <c r="JK118" s="2">
        <v>0</v>
      </c>
      <c r="JL118" s="2">
        <v>0</v>
      </c>
      <c r="JM118" t="s">
        <v>803</v>
      </c>
      <c r="JZ118" t="s">
        <v>604</v>
      </c>
      <c r="KD118" t="s">
        <v>804</v>
      </c>
      <c r="KE118" s="2">
        <v>17374</v>
      </c>
      <c r="KF118" s="2">
        <v>11968</v>
      </c>
      <c r="KG118" s="2">
        <v>276</v>
      </c>
      <c r="KH118" s="2">
        <v>338</v>
      </c>
      <c r="KJ118" s="2">
        <v>4792</v>
      </c>
      <c r="KR118" s="2">
        <v>110</v>
      </c>
      <c r="KS118" t="s">
        <v>805</v>
      </c>
      <c r="KT118" s="2">
        <v>6</v>
      </c>
      <c r="KV118" s="2">
        <v>6</v>
      </c>
      <c r="KW118" s="2">
        <v>1</v>
      </c>
      <c r="KX118" s="2">
        <v>5</v>
      </c>
      <c r="LC118" s="2">
        <v>8874</v>
      </c>
      <c r="LH118" t="s">
        <v>800</v>
      </c>
      <c r="LI118" s="2">
        <v>11812</v>
      </c>
      <c r="LK118" s="2">
        <v>156</v>
      </c>
      <c r="LL118" s="2">
        <v>11</v>
      </c>
      <c r="MB118" t="s">
        <v>806</v>
      </c>
      <c r="MC118" s="2">
        <v>143</v>
      </c>
      <c r="MD118" t="s">
        <v>807</v>
      </c>
      <c r="ME118" s="2">
        <v>2</v>
      </c>
      <c r="MI118" s="2">
        <v>17</v>
      </c>
      <c r="MK118" s="2">
        <v>1</v>
      </c>
      <c r="MM118" s="2">
        <v>1</v>
      </c>
      <c r="MN118" s="2">
        <v>0</v>
      </c>
      <c r="MO118" s="2">
        <v>1</v>
      </c>
      <c r="MS118" t="s">
        <v>808</v>
      </c>
      <c r="MV118" t="s">
        <v>809</v>
      </c>
      <c r="NE118" t="s">
        <v>711</v>
      </c>
      <c r="NF118" t="s">
        <v>810</v>
      </c>
      <c r="NI118" s="2">
        <v>1</v>
      </c>
      <c r="NL118" s="2">
        <v>0</v>
      </c>
      <c r="NM118" t="s">
        <v>811</v>
      </c>
      <c r="NN118" s="2">
        <v>1</v>
      </c>
      <c r="NP118" s="2">
        <v>1</v>
      </c>
      <c r="OF118" s="2">
        <v>0</v>
      </c>
      <c r="OP118" t="s">
        <v>702</v>
      </c>
      <c r="OQ118" s="2">
        <v>0</v>
      </c>
      <c r="OW118" s="2">
        <v>11859</v>
      </c>
      <c r="OY118" s="2">
        <v>46</v>
      </c>
      <c r="OZ118" s="2">
        <v>0</v>
      </c>
      <c r="PA118" s="2">
        <v>1</v>
      </c>
      <c r="PC118" s="2">
        <v>11812</v>
      </c>
      <c r="PF118" t="s">
        <v>811</v>
      </c>
      <c r="PG118" t="s">
        <v>569</v>
      </c>
      <c r="PH118" t="s">
        <v>569</v>
      </c>
      <c r="PI118" t="s">
        <v>569</v>
      </c>
      <c r="PJ118" t="s">
        <v>569</v>
      </c>
      <c r="PK118" t="s">
        <v>568</v>
      </c>
      <c r="PL118" t="s">
        <v>812</v>
      </c>
      <c r="PN118" t="s">
        <v>569</v>
      </c>
      <c r="QB118" t="s">
        <v>569</v>
      </c>
      <c r="QP118" t="s">
        <v>569</v>
      </c>
      <c r="QQ118" t="s">
        <v>616</v>
      </c>
      <c r="QZ118" t="s">
        <v>616</v>
      </c>
      <c r="RA118" t="s">
        <v>616</v>
      </c>
      <c r="RB118" t="s">
        <v>616</v>
      </c>
      <c r="RC118" t="s">
        <v>616</v>
      </c>
      <c r="RD118" t="s">
        <v>616</v>
      </c>
      <c r="RE118" t="s">
        <v>568</v>
      </c>
      <c r="RF118" t="s">
        <v>620</v>
      </c>
      <c r="RO118" t="s">
        <v>569</v>
      </c>
      <c r="RP118" t="s">
        <v>568</v>
      </c>
      <c r="RQ118" t="s">
        <v>568</v>
      </c>
      <c r="RR118" t="s">
        <v>569</v>
      </c>
      <c r="RS118" t="s">
        <v>568</v>
      </c>
      <c r="RT118" t="s">
        <v>569</v>
      </c>
      <c r="RZ118" t="s">
        <v>569</v>
      </c>
      <c r="SK118" t="s">
        <v>569</v>
      </c>
      <c r="SL118" t="s">
        <v>569</v>
      </c>
      <c r="SM118" t="s">
        <v>569</v>
      </c>
      <c r="SN118" t="s">
        <v>569</v>
      </c>
      <c r="SO118" t="s">
        <v>569</v>
      </c>
      <c r="SP118" t="s">
        <v>569</v>
      </c>
      <c r="SR118" t="s">
        <v>569</v>
      </c>
      <c r="SS118" t="s">
        <v>569</v>
      </c>
      <c r="ST118" t="s">
        <v>569</v>
      </c>
      <c r="SU118" t="s">
        <v>569</v>
      </c>
      <c r="SV118" t="s">
        <v>569</v>
      </c>
      <c r="SW118" t="s">
        <v>569</v>
      </c>
      <c r="TA118" s="2">
        <v>0</v>
      </c>
      <c r="TH118" t="s">
        <v>813</v>
      </c>
      <c r="TJ118" t="s">
        <v>576</v>
      </c>
      <c r="TK118" t="s">
        <v>576</v>
      </c>
      <c r="TM118" t="s">
        <v>576</v>
      </c>
      <c r="TN118" t="s">
        <v>814</v>
      </c>
    </row>
    <row r="119" spans="1:534" ht="15" customHeight="1">
      <c r="A119">
        <v>4103300000</v>
      </c>
      <c r="B119" t="s">
        <v>830</v>
      </c>
      <c r="C119" t="s">
        <v>787</v>
      </c>
      <c r="D119" t="s">
        <v>788</v>
      </c>
      <c r="E119">
        <v>71250</v>
      </c>
      <c r="F119">
        <v>71250</v>
      </c>
      <c r="J119" t="s">
        <v>789</v>
      </c>
      <c r="O119">
        <v>37358</v>
      </c>
      <c r="P119">
        <v>5664</v>
      </c>
      <c r="Q119">
        <v>1190</v>
      </c>
      <c r="R119">
        <v>0</v>
      </c>
      <c r="S119">
        <v>30504</v>
      </c>
      <c r="AB119">
        <v>1344</v>
      </c>
      <c r="AC119">
        <v>1554</v>
      </c>
      <c r="AD119">
        <v>5785</v>
      </c>
      <c r="AE119">
        <v>10275</v>
      </c>
      <c r="AF119">
        <v>7399</v>
      </c>
      <c r="AG119">
        <v>90</v>
      </c>
      <c r="AH119">
        <v>80</v>
      </c>
      <c r="AJ119" s="2">
        <v>791</v>
      </c>
      <c r="AM119" t="s">
        <v>790</v>
      </c>
      <c r="AN119">
        <v>3133</v>
      </c>
      <c r="AO119" t="s">
        <v>791</v>
      </c>
      <c r="AP119" s="2">
        <v>0</v>
      </c>
      <c r="AQ119" t="s">
        <v>792</v>
      </c>
      <c r="AR119" s="2">
        <v>6907</v>
      </c>
      <c r="AS119" s="2">
        <v>123</v>
      </c>
      <c r="AT119" s="2">
        <v>111</v>
      </c>
      <c r="AU119" s="2">
        <v>879</v>
      </c>
      <c r="AV119" s="2">
        <v>4524</v>
      </c>
      <c r="AW119" s="2">
        <v>1115</v>
      </c>
      <c r="AX119" s="2">
        <v>10</v>
      </c>
      <c r="AY119" s="2">
        <v>12</v>
      </c>
      <c r="BA119" s="2">
        <v>80</v>
      </c>
      <c r="BD119" t="s">
        <v>790</v>
      </c>
      <c r="BF119" t="s">
        <v>791</v>
      </c>
      <c r="BG119" s="2">
        <v>0</v>
      </c>
      <c r="BH119" t="s">
        <v>792</v>
      </c>
      <c r="BJ119" s="2">
        <v>0</v>
      </c>
      <c r="BK119" s="2">
        <v>0</v>
      </c>
      <c r="BL119" s="2">
        <v>0</v>
      </c>
      <c r="BM119" s="2">
        <v>0</v>
      </c>
      <c r="BN119" s="2">
        <v>0</v>
      </c>
      <c r="BO119" s="2">
        <v>0</v>
      </c>
      <c r="BP119" s="2">
        <v>0</v>
      </c>
      <c r="BR119" s="2">
        <v>0</v>
      </c>
      <c r="BU119" t="s">
        <v>790</v>
      </c>
      <c r="BV119" s="2">
        <v>0</v>
      </c>
      <c r="BW119" t="s">
        <v>791</v>
      </c>
      <c r="BX119" s="2">
        <v>0</v>
      </c>
      <c r="BY119" t="s">
        <v>792</v>
      </c>
      <c r="BZ119" s="2">
        <v>0</v>
      </c>
      <c r="CA119" s="2">
        <v>1221</v>
      </c>
      <c r="CB119" s="2">
        <v>1443</v>
      </c>
      <c r="CC119" s="2">
        <v>4906</v>
      </c>
      <c r="CD119" s="2">
        <v>5751</v>
      </c>
      <c r="CE119" s="2">
        <v>6284</v>
      </c>
      <c r="CF119" s="2">
        <v>80</v>
      </c>
      <c r="CG119" s="2">
        <v>68</v>
      </c>
      <c r="CI119" s="2">
        <v>711</v>
      </c>
      <c r="CL119" t="s">
        <v>790</v>
      </c>
      <c r="CM119" s="2">
        <v>3133</v>
      </c>
      <c r="CN119" t="s">
        <v>791</v>
      </c>
      <c r="CO119" s="2">
        <v>0</v>
      </c>
      <c r="CP119" t="s">
        <v>792</v>
      </c>
      <c r="CQ119" s="2">
        <v>6907</v>
      </c>
      <c r="DT119" t="s">
        <v>790</v>
      </c>
      <c r="DV119" t="s">
        <v>791</v>
      </c>
      <c r="DX119" t="s">
        <v>792</v>
      </c>
      <c r="DZ119" t="s">
        <v>793</v>
      </c>
      <c r="EA119">
        <v>9957</v>
      </c>
      <c r="EG119" t="s">
        <v>794</v>
      </c>
      <c r="EH119" s="2">
        <v>9957</v>
      </c>
      <c r="EY119" t="s">
        <v>795</v>
      </c>
      <c r="EZ119" s="2">
        <v>9957</v>
      </c>
      <c r="FF119">
        <v>2928</v>
      </c>
      <c r="FG119">
        <v>185</v>
      </c>
      <c r="FH119">
        <v>2307</v>
      </c>
      <c r="FJ119" s="2">
        <v>0</v>
      </c>
      <c r="FK119" s="2">
        <v>0</v>
      </c>
      <c r="FL119" s="2">
        <v>432</v>
      </c>
      <c r="FN119" t="s">
        <v>796</v>
      </c>
      <c r="FO119" s="2">
        <v>0</v>
      </c>
      <c r="FP119" t="s">
        <v>797</v>
      </c>
      <c r="FQ119" s="2">
        <v>4</v>
      </c>
      <c r="FT119" t="s">
        <v>798</v>
      </c>
      <c r="FU119" s="2">
        <v>15</v>
      </c>
      <c r="FW119">
        <v>274</v>
      </c>
      <c r="FX119">
        <v>105</v>
      </c>
      <c r="FY119">
        <v>169</v>
      </c>
      <c r="GD119" t="s">
        <v>799</v>
      </c>
      <c r="GH119" t="s">
        <v>800</v>
      </c>
      <c r="GJ119" t="s">
        <v>800</v>
      </c>
      <c r="GK119">
        <v>274</v>
      </c>
      <c r="GL119">
        <v>105</v>
      </c>
      <c r="GM119">
        <v>169</v>
      </c>
      <c r="GN119">
        <v>274</v>
      </c>
      <c r="GO119">
        <v>105</v>
      </c>
      <c r="GP119">
        <v>169</v>
      </c>
      <c r="HD119">
        <v>197</v>
      </c>
      <c r="HE119">
        <v>72</v>
      </c>
      <c r="HF119">
        <v>125</v>
      </c>
      <c r="HG119">
        <v>115</v>
      </c>
      <c r="HH119">
        <v>53</v>
      </c>
      <c r="HI119">
        <v>62</v>
      </c>
      <c r="HJ119">
        <v>72</v>
      </c>
      <c r="HK119" s="2">
        <v>13</v>
      </c>
      <c r="HL119" s="2">
        <v>59</v>
      </c>
      <c r="HM119" s="2">
        <v>0</v>
      </c>
      <c r="HN119" s="2">
        <v>0</v>
      </c>
      <c r="HO119" s="2">
        <v>0</v>
      </c>
      <c r="HS119" s="2">
        <v>10</v>
      </c>
      <c r="HT119" s="2">
        <v>6</v>
      </c>
      <c r="HU119" s="2">
        <v>4</v>
      </c>
      <c r="HV119" t="s">
        <v>801</v>
      </c>
      <c r="HW119" s="2">
        <v>2</v>
      </c>
      <c r="HX119" s="2">
        <v>2</v>
      </c>
      <c r="ID119" s="2">
        <v>188</v>
      </c>
      <c r="IE119" s="2">
        <v>67</v>
      </c>
      <c r="IF119" s="2">
        <v>121</v>
      </c>
      <c r="IG119" s="2">
        <v>110</v>
      </c>
      <c r="IH119" s="2">
        <v>50</v>
      </c>
      <c r="II119" s="2">
        <v>60</v>
      </c>
      <c r="IJ119" s="2">
        <v>69</v>
      </c>
      <c r="IK119" s="2">
        <v>12</v>
      </c>
      <c r="IL119" s="2">
        <v>57</v>
      </c>
      <c r="IM119" s="2">
        <v>0</v>
      </c>
      <c r="IN119" s="2">
        <v>0</v>
      </c>
      <c r="IO119" s="2">
        <v>0</v>
      </c>
      <c r="IS119" s="2">
        <v>9</v>
      </c>
      <c r="IT119" s="2">
        <v>5</v>
      </c>
      <c r="IU119" s="2">
        <v>4</v>
      </c>
      <c r="IW119" s="2">
        <v>9</v>
      </c>
      <c r="IX119" s="2">
        <v>5</v>
      </c>
      <c r="IY119" s="2">
        <v>4</v>
      </c>
      <c r="IZ119" s="2">
        <v>3</v>
      </c>
      <c r="JA119" s="2">
        <v>1</v>
      </c>
      <c r="JB119" s="2">
        <v>2</v>
      </c>
      <c r="JC119" s="2">
        <v>5</v>
      </c>
      <c r="JD119" s="2">
        <v>3</v>
      </c>
      <c r="JE119" s="2">
        <v>2</v>
      </c>
      <c r="JI119" t="s">
        <v>802</v>
      </c>
      <c r="JJ119" s="2">
        <v>1</v>
      </c>
      <c r="JK119" s="2">
        <v>1</v>
      </c>
      <c r="JL119" s="2">
        <v>0</v>
      </c>
      <c r="JM119" t="s">
        <v>803</v>
      </c>
      <c r="JZ119" t="s">
        <v>604</v>
      </c>
      <c r="KD119" t="s">
        <v>804</v>
      </c>
      <c r="KE119" s="2">
        <v>70976</v>
      </c>
      <c r="KF119" s="2">
        <v>50940</v>
      </c>
      <c r="KG119" s="2">
        <v>1374</v>
      </c>
      <c r="KH119" s="2">
        <v>1253</v>
      </c>
      <c r="KJ119" s="2">
        <v>17409</v>
      </c>
      <c r="KR119" s="2">
        <v>505</v>
      </c>
      <c r="KS119" t="s">
        <v>805</v>
      </c>
      <c r="KT119" s="2">
        <v>6</v>
      </c>
      <c r="KV119" s="2">
        <v>6</v>
      </c>
      <c r="KW119" s="2">
        <v>1</v>
      </c>
      <c r="KX119" s="2">
        <v>5</v>
      </c>
      <c r="LC119" s="2">
        <v>38793</v>
      </c>
      <c r="LH119" t="s">
        <v>800</v>
      </c>
      <c r="LI119" s="2">
        <v>49967</v>
      </c>
      <c r="LK119" s="2">
        <v>973</v>
      </c>
      <c r="LL119" s="2">
        <v>46</v>
      </c>
      <c r="MB119" t="s">
        <v>806</v>
      </c>
      <c r="MC119" s="2">
        <v>906</v>
      </c>
      <c r="MD119" t="s">
        <v>807</v>
      </c>
      <c r="ME119" s="2">
        <v>21</v>
      </c>
      <c r="MI119" s="2">
        <v>47</v>
      </c>
      <c r="MK119" s="2">
        <v>1</v>
      </c>
      <c r="MM119" s="2">
        <v>1</v>
      </c>
      <c r="MN119" s="2">
        <v>0</v>
      </c>
      <c r="MO119" s="2">
        <v>1</v>
      </c>
      <c r="MS119" t="s">
        <v>808</v>
      </c>
      <c r="MV119" t="s">
        <v>809</v>
      </c>
      <c r="NE119" t="s">
        <v>711</v>
      </c>
      <c r="NF119" t="s">
        <v>810</v>
      </c>
      <c r="NI119" s="2">
        <v>0</v>
      </c>
      <c r="NL119" s="2">
        <v>0</v>
      </c>
      <c r="NM119" t="s">
        <v>811</v>
      </c>
      <c r="NN119" s="2">
        <v>0</v>
      </c>
      <c r="NP119" s="2">
        <v>0</v>
      </c>
      <c r="OF119" s="2">
        <v>0</v>
      </c>
      <c r="OP119" t="s">
        <v>702</v>
      </c>
      <c r="OQ119" s="2">
        <v>0</v>
      </c>
      <c r="OW119" s="2">
        <v>50155</v>
      </c>
      <c r="OY119" s="2">
        <v>188</v>
      </c>
      <c r="OZ119" s="2">
        <v>0</v>
      </c>
      <c r="PA119" s="2">
        <v>0</v>
      </c>
      <c r="PC119" s="2">
        <v>49967</v>
      </c>
      <c r="PF119" t="s">
        <v>811</v>
      </c>
      <c r="PG119" t="s">
        <v>569</v>
      </c>
      <c r="PH119" t="s">
        <v>569</v>
      </c>
      <c r="PI119" t="s">
        <v>569</v>
      </c>
      <c r="PJ119" t="s">
        <v>569</v>
      </c>
      <c r="PK119" t="s">
        <v>568</v>
      </c>
      <c r="PL119" t="s">
        <v>812</v>
      </c>
      <c r="PN119" t="s">
        <v>569</v>
      </c>
      <c r="QB119" t="s">
        <v>569</v>
      </c>
      <c r="QP119" t="s">
        <v>569</v>
      </c>
      <c r="QQ119" t="s">
        <v>616</v>
      </c>
      <c r="QZ119" t="s">
        <v>616</v>
      </c>
      <c r="RA119" t="s">
        <v>616</v>
      </c>
      <c r="RB119" t="s">
        <v>616</v>
      </c>
      <c r="RC119" t="s">
        <v>616</v>
      </c>
      <c r="RD119" t="s">
        <v>616</v>
      </c>
      <c r="RE119" t="s">
        <v>568</v>
      </c>
      <c r="RF119" t="s">
        <v>820</v>
      </c>
      <c r="RO119" t="s">
        <v>569</v>
      </c>
      <c r="RP119" t="s">
        <v>568</v>
      </c>
      <c r="RQ119" t="s">
        <v>568</v>
      </c>
      <c r="RR119" t="s">
        <v>569</v>
      </c>
      <c r="RS119" t="s">
        <v>568</v>
      </c>
      <c r="RT119" t="s">
        <v>569</v>
      </c>
      <c r="RZ119" t="s">
        <v>569</v>
      </c>
      <c r="SK119" t="s">
        <v>569</v>
      </c>
      <c r="SL119" t="s">
        <v>569</v>
      </c>
      <c r="SM119" t="s">
        <v>569</v>
      </c>
      <c r="SN119" t="s">
        <v>569</v>
      </c>
      <c r="SO119" t="s">
        <v>569</v>
      </c>
      <c r="SP119" t="s">
        <v>569</v>
      </c>
      <c r="SR119" t="s">
        <v>569</v>
      </c>
      <c r="SS119" t="s">
        <v>569</v>
      </c>
      <c r="ST119" t="s">
        <v>569</v>
      </c>
      <c r="SU119" t="s">
        <v>569</v>
      </c>
      <c r="SV119" t="s">
        <v>569</v>
      </c>
      <c r="SW119" t="s">
        <v>569</v>
      </c>
      <c r="TA119" s="2">
        <v>0</v>
      </c>
      <c r="TH119" t="s">
        <v>813</v>
      </c>
      <c r="TJ119" t="s">
        <v>576</v>
      </c>
      <c r="TK119" t="s">
        <v>576</v>
      </c>
      <c r="TM119" t="s">
        <v>576</v>
      </c>
      <c r="TN119" t="s">
        <v>814</v>
      </c>
    </row>
    <row r="120" spans="1:534" ht="15" customHeight="1">
      <c r="A120">
        <v>4103500000</v>
      </c>
      <c r="B120" t="s">
        <v>831</v>
      </c>
      <c r="C120" t="s">
        <v>787</v>
      </c>
      <c r="D120" t="s">
        <v>788</v>
      </c>
      <c r="E120">
        <v>51383</v>
      </c>
      <c r="F120">
        <v>51383</v>
      </c>
      <c r="J120" t="s">
        <v>789</v>
      </c>
      <c r="O120">
        <v>23043</v>
      </c>
      <c r="P120">
        <v>4518</v>
      </c>
      <c r="Q120">
        <v>994</v>
      </c>
      <c r="R120">
        <v>0</v>
      </c>
      <c r="S120">
        <v>17531</v>
      </c>
      <c r="AB120">
        <v>791</v>
      </c>
      <c r="AC120">
        <v>958</v>
      </c>
      <c r="AD120">
        <v>4356</v>
      </c>
      <c r="AE120">
        <v>7324</v>
      </c>
      <c r="AF120">
        <v>5065</v>
      </c>
      <c r="AG120">
        <v>39</v>
      </c>
      <c r="AH120">
        <v>159</v>
      </c>
      <c r="AJ120" s="2">
        <v>55</v>
      </c>
      <c r="AM120" t="s">
        <v>790</v>
      </c>
      <c r="AN120">
        <v>674</v>
      </c>
      <c r="AO120" t="s">
        <v>791</v>
      </c>
      <c r="AP120" s="2">
        <v>1</v>
      </c>
      <c r="AQ120" t="s">
        <v>792</v>
      </c>
      <c r="AR120" s="2">
        <v>3621</v>
      </c>
      <c r="AS120" s="2">
        <v>113</v>
      </c>
      <c r="AT120" s="2">
        <v>234</v>
      </c>
      <c r="AU120" s="2">
        <v>884</v>
      </c>
      <c r="AV120" s="2">
        <v>3507</v>
      </c>
      <c r="AW120" s="2">
        <v>735</v>
      </c>
      <c r="AX120" s="2">
        <v>3</v>
      </c>
      <c r="AY120" s="2">
        <v>29</v>
      </c>
      <c r="BA120" s="2">
        <v>7</v>
      </c>
      <c r="BD120" t="s">
        <v>790</v>
      </c>
      <c r="BF120" t="s">
        <v>791</v>
      </c>
      <c r="BG120" s="2">
        <v>0</v>
      </c>
      <c r="BH120" t="s">
        <v>792</v>
      </c>
      <c r="BJ120" s="2">
        <v>0</v>
      </c>
      <c r="BK120" s="2">
        <v>0</v>
      </c>
      <c r="BL120" s="2">
        <v>0</v>
      </c>
      <c r="BM120" s="2">
        <v>0</v>
      </c>
      <c r="BN120" s="2">
        <v>0</v>
      </c>
      <c r="BO120" s="2">
        <v>0</v>
      </c>
      <c r="BP120" s="2">
        <v>0</v>
      </c>
      <c r="BR120" s="2">
        <v>0</v>
      </c>
      <c r="BU120" t="s">
        <v>790</v>
      </c>
      <c r="BV120" s="2">
        <v>0</v>
      </c>
      <c r="BW120" t="s">
        <v>791</v>
      </c>
      <c r="BX120" s="2">
        <v>0</v>
      </c>
      <c r="BY120" t="s">
        <v>792</v>
      </c>
      <c r="BZ120" s="2">
        <v>0</v>
      </c>
      <c r="CA120" s="2">
        <v>678</v>
      </c>
      <c r="CB120" s="2">
        <v>724</v>
      </c>
      <c r="CC120" s="2">
        <v>3472</v>
      </c>
      <c r="CD120" s="2">
        <v>3817</v>
      </c>
      <c r="CE120" s="2">
        <v>4330</v>
      </c>
      <c r="CF120" s="2">
        <v>36</v>
      </c>
      <c r="CG120" s="2">
        <v>130</v>
      </c>
      <c r="CI120" s="2">
        <v>48</v>
      </c>
      <c r="CL120" t="s">
        <v>790</v>
      </c>
      <c r="CM120" s="2">
        <v>674</v>
      </c>
      <c r="CN120" t="s">
        <v>791</v>
      </c>
      <c r="CO120" s="2">
        <v>1</v>
      </c>
      <c r="CP120" t="s">
        <v>792</v>
      </c>
      <c r="CQ120" s="2">
        <v>3621</v>
      </c>
      <c r="DT120" t="s">
        <v>790</v>
      </c>
      <c r="DV120" t="s">
        <v>791</v>
      </c>
      <c r="DX120" t="s">
        <v>792</v>
      </c>
      <c r="DZ120" t="s">
        <v>793</v>
      </c>
      <c r="EA120">
        <v>6291</v>
      </c>
      <c r="EG120" t="s">
        <v>794</v>
      </c>
      <c r="EH120" s="2">
        <v>6291</v>
      </c>
      <c r="EY120" t="s">
        <v>795</v>
      </c>
      <c r="EZ120" s="2">
        <v>6291</v>
      </c>
      <c r="FF120">
        <v>2216</v>
      </c>
      <c r="FG120">
        <v>155</v>
      </c>
      <c r="FH120">
        <v>1659</v>
      </c>
      <c r="FJ120" s="2">
        <v>1</v>
      </c>
      <c r="FK120" s="2">
        <v>0</v>
      </c>
      <c r="FL120" s="2">
        <v>388</v>
      </c>
      <c r="FN120" t="s">
        <v>796</v>
      </c>
      <c r="FO120" s="2">
        <v>10</v>
      </c>
      <c r="FP120" t="s">
        <v>797</v>
      </c>
      <c r="FQ120" s="2">
        <v>3</v>
      </c>
      <c r="FT120" t="s">
        <v>798</v>
      </c>
      <c r="FU120" s="2">
        <v>12</v>
      </c>
      <c r="FW120">
        <v>253</v>
      </c>
      <c r="FX120">
        <v>153</v>
      </c>
      <c r="FY120">
        <v>100</v>
      </c>
      <c r="GD120" t="s">
        <v>799</v>
      </c>
      <c r="GH120" t="s">
        <v>800</v>
      </c>
      <c r="GJ120" t="s">
        <v>800</v>
      </c>
      <c r="GK120">
        <v>253</v>
      </c>
      <c r="GL120">
        <v>153</v>
      </c>
      <c r="GM120">
        <v>100</v>
      </c>
      <c r="GN120">
        <v>253</v>
      </c>
      <c r="GO120">
        <v>153</v>
      </c>
      <c r="GP120">
        <v>100</v>
      </c>
      <c r="HD120">
        <v>177</v>
      </c>
      <c r="HE120">
        <v>93</v>
      </c>
      <c r="HF120">
        <v>84</v>
      </c>
      <c r="HG120">
        <v>108</v>
      </c>
      <c r="HH120">
        <v>71</v>
      </c>
      <c r="HI120">
        <v>37</v>
      </c>
      <c r="HJ120">
        <v>60</v>
      </c>
      <c r="HK120" s="2">
        <v>16</v>
      </c>
      <c r="HL120" s="2">
        <v>44</v>
      </c>
      <c r="HM120" s="2">
        <v>0</v>
      </c>
      <c r="HN120" s="2">
        <v>0</v>
      </c>
      <c r="HO120" s="2">
        <v>0</v>
      </c>
      <c r="HS120" s="2">
        <v>9</v>
      </c>
      <c r="HT120" s="2">
        <v>6</v>
      </c>
      <c r="HU120" s="2">
        <v>3</v>
      </c>
      <c r="HV120" t="s">
        <v>801</v>
      </c>
      <c r="HW120" s="2">
        <v>0</v>
      </c>
      <c r="HX120" s="2">
        <v>0</v>
      </c>
      <c r="ID120" s="2">
        <v>170</v>
      </c>
      <c r="IE120" s="2">
        <v>89</v>
      </c>
      <c r="IF120" s="2">
        <v>81</v>
      </c>
      <c r="IG120" s="2">
        <v>103</v>
      </c>
      <c r="IH120" s="2">
        <v>67</v>
      </c>
      <c r="II120" s="2">
        <v>36</v>
      </c>
      <c r="IJ120" s="2">
        <v>58</v>
      </c>
      <c r="IK120" s="2">
        <v>16</v>
      </c>
      <c r="IL120" s="2">
        <v>42</v>
      </c>
      <c r="IM120" s="2">
        <v>0</v>
      </c>
      <c r="IN120" s="2">
        <v>0</v>
      </c>
      <c r="IO120" s="2">
        <v>0</v>
      </c>
      <c r="IS120" s="2">
        <v>9</v>
      </c>
      <c r="IT120" s="2">
        <v>6</v>
      </c>
      <c r="IU120" s="2">
        <v>3</v>
      </c>
      <c r="IW120" s="2">
        <v>7</v>
      </c>
      <c r="IX120" s="2">
        <v>4</v>
      </c>
      <c r="IY120" s="2">
        <v>3</v>
      </c>
      <c r="IZ120" s="2">
        <v>2</v>
      </c>
      <c r="JA120" s="2">
        <v>1</v>
      </c>
      <c r="JB120" s="2">
        <v>1</v>
      </c>
      <c r="JC120" s="2">
        <v>3</v>
      </c>
      <c r="JD120" s="2">
        <v>2</v>
      </c>
      <c r="JE120" s="2">
        <v>1</v>
      </c>
      <c r="JI120" t="s">
        <v>802</v>
      </c>
      <c r="JJ120" s="2">
        <v>2</v>
      </c>
      <c r="JK120" s="2">
        <v>1</v>
      </c>
      <c r="JL120" s="2">
        <v>1</v>
      </c>
      <c r="JM120" t="s">
        <v>803</v>
      </c>
      <c r="JZ120" t="s">
        <v>604</v>
      </c>
      <c r="KD120" t="s">
        <v>804</v>
      </c>
      <c r="KE120" s="2">
        <v>51130</v>
      </c>
      <c r="KF120" s="2">
        <v>36062</v>
      </c>
      <c r="KG120" s="2">
        <v>1169</v>
      </c>
      <c r="KH120" s="2">
        <v>1006</v>
      </c>
      <c r="KJ120" s="2">
        <v>12893</v>
      </c>
      <c r="KR120" s="2">
        <v>317</v>
      </c>
      <c r="KS120" t="s">
        <v>805</v>
      </c>
      <c r="KT120" s="2">
        <v>9</v>
      </c>
      <c r="KV120" s="2">
        <v>9</v>
      </c>
      <c r="KW120" s="2">
        <v>1</v>
      </c>
      <c r="KX120" s="2">
        <v>8</v>
      </c>
      <c r="LC120" s="2">
        <v>23680</v>
      </c>
      <c r="LH120" t="s">
        <v>800</v>
      </c>
      <c r="LI120" s="2">
        <v>35636</v>
      </c>
      <c r="LK120" s="2">
        <v>426</v>
      </c>
      <c r="LL120" s="2">
        <v>10</v>
      </c>
      <c r="MB120" t="s">
        <v>806</v>
      </c>
      <c r="MC120" s="2">
        <v>397</v>
      </c>
      <c r="MD120" t="s">
        <v>807</v>
      </c>
      <c r="ME120" s="2">
        <v>19</v>
      </c>
      <c r="MI120" s="2">
        <v>45</v>
      </c>
      <c r="MK120" s="2">
        <v>1</v>
      </c>
      <c r="MM120" s="2">
        <v>1</v>
      </c>
      <c r="MN120" s="2">
        <v>0</v>
      </c>
      <c r="MO120" s="2">
        <v>1</v>
      </c>
      <c r="MS120" t="s">
        <v>808</v>
      </c>
      <c r="MV120" t="s">
        <v>809</v>
      </c>
      <c r="NE120" t="s">
        <v>711</v>
      </c>
      <c r="NF120" t="s">
        <v>810</v>
      </c>
      <c r="NI120" s="2">
        <v>11</v>
      </c>
      <c r="NL120" s="2">
        <v>0</v>
      </c>
      <c r="NM120" t="s">
        <v>811</v>
      </c>
      <c r="NN120" s="2">
        <v>11</v>
      </c>
      <c r="NP120" s="2">
        <v>11</v>
      </c>
      <c r="OF120" s="2">
        <v>0</v>
      </c>
      <c r="OP120" t="s">
        <v>702</v>
      </c>
      <c r="OQ120" s="2">
        <v>0</v>
      </c>
      <c r="OW120" s="2">
        <v>35817</v>
      </c>
      <c r="OY120" s="2">
        <v>170</v>
      </c>
      <c r="OZ120" s="2">
        <v>0</v>
      </c>
      <c r="PA120" s="2">
        <v>11</v>
      </c>
      <c r="PC120" s="2">
        <v>35636</v>
      </c>
      <c r="PF120" t="s">
        <v>811</v>
      </c>
      <c r="PG120" t="s">
        <v>569</v>
      </c>
      <c r="PH120" t="s">
        <v>569</v>
      </c>
      <c r="PI120" t="s">
        <v>569</v>
      </c>
      <c r="PJ120" t="s">
        <v>569</v>
      </c>
      <c r="PK120" t="s">
        <v>568</v>
      </c>
      <c r="PL120" t="s">
        <v>812</v>
      </c>
      <c r="PN120" t="s">
        <v>569</v>
      </c>
      <c r="QB120" t="s">
        <v>569</v>
      </c>
      <c r="QP120" t="s">
        <v>569</v>
      </c>
      <c r="QQ120" t="s">
        <v>616</v>
      </c>
      <c r="QZ120" t="s">
        <v>616</v>
      </c>
      <c r="RA120" t="s">
        <v>616</v>
      </c>
      <c r="RB120" t="s">
        <v>616</v>
      </c>
      <c r="RC120" t="s">
        <v>616</v>
      </c>
      <c r="RD120" t="s">
        <v>616</v>
      </c>
      <c r="RE120" t="s">
        <v>568</v>
      </c>
      <c r="RF120" t="s">
        <v>820</v>
      </c>
      <c r="RO120" t="s">
        <v>569</v>
      </c>
      <c r="RP120" t="s">
        <v>568</v>
      </c>
      <c r="RQ120" t="s">
        <v>568</v>
      </c>
      <c r="RR120" t="s">
        <v>569</v>
      </c>
      <c r="RS120" t="s">
        <v>568</v>
      </c>
      <c r="RT120" t="s">
        <v>569</v>
      </c>
      <c r="RZ120" t="s">
        <v>569</v>
      </c>
      <c r="SK120" t="s">
        <v>569</v>
      </c>
      <c r="SL120" t="s">
        <v>569</v>
      </c>
      <c r="SM120" t="s">
        <v>569</v>
      </c>
      <c r="SN120" t="s">
        <v>569</v>
      </c>
      <c r="SO120" t="s">
        <v>569</v>
      </c>
      <c r="SP120" t="s">
        <v>569</v>
      </c>
      <c r="SR120" t="s">
        <v>569</v>
      </c>
      <c r="SS120" t="s">
        <v>569</v>
      </c>
      <c r="ST120" t="s">
        <v>569</v>
      </c>
      <c r="SU120" t="s">
        <v>569</v>
      </c>
      <c r="SV120" t="s">
        <v>569</v>
      </c>
      <c r="SW120" t="s">
        <v>569</v>
      </c>
      <c r="TA120" s="2">
        <v>0</v>
      </c>
      <c r="TH120" t="s">
        <v>813</v>
      </c>
      <c r="TJ120" t="s">
        <v>576</v>
      </c>
      <c r="TK120" t="s">
        <v>576</v>
      </c>
      <c r="TM120" t="s">
        <v>576</v>
      </c>
      <c r="TN120" t="s">
        <v>814</v>
      </c>
    </row>
    <row r="121" spans="1:534" ht="15" customHeight="1">
      <c r="A121">
        <v>4103700000</v>
      </c>
      <c r="B121" t="s">
        <v>745</v>
      </c>
      <c r="C121" t="s">
        <v>787</v>
      </c>
      <c r="D121" t="s">
        <v>788</v>
      </c>
      <c r="E121">
        <v>5702</v>
      </c>
      <c r="F121">
        <v>5702</v>
      </c>
      <c r="J121" t="s">
        <v>789</v>
      </c>
      <c r="O121">
        <v>3078</v>
      </c>
      <c r="P121">
        <v>441</v>
      </c>
      <c r="Q121">
        <v>122</v>
      </c>
      <c r="R121">
        <v>0</v>
      </c>
      <c r="S121">
        <v>2515</v>
      </c>
      <c r="AB121">
        <v>209</v>
      </c>
      <c r="AC121">
        <v>169</v>
      </c>
      <c r="AD121">
        <v>388</v>
      </c>
      <c r="AE121">
        <v>813</v>
      </c>
      <c r="AF121">
        <v>500</v>
      </c>
      <c r="AG121">
        <v>4</v>
      </c>
      <c r="AH121">
        <v>1</v>
      </c>
      <c r="AJ121" s="2">
        <v>19</v>
      </c>
      <c r="AM121" t="s">
        <v>790</v>
      </c>
      <c r="AN121">
        <v>244</v>
      </c>
      <c r="AO121" t="s">
        <v>791</v>
      </c>
      <c r="AP121" s="2">
        <v>1</v>
      </c>
      <c r="AQ121" t="s">
        <v>792</v>
      </c>
      <c r="AR121" s="2">
        <v>730</v>
      </c>
      <c r="AS121" s="2">
        <v>18</v>
      </c>
      <c r="AT121" s="2">
        <v>32</v>
      </c>
      <c r="AU121" s="2">
        <v>71</v>
      </c>
      <c r="AV121" s="2">
        <v>417</v>
      </c>
      <c r="AW121" s="2">
        <v>17</v>
      </c>
      <c r="AX121" s="2">
        <v>3</v>
      </c>
      <c r="AY121" s="2">
        <v>1</v>
      </c>
      <c r="BA121" s="2">
        <v>4</v>
      </c>
      <c r="BD121" t="s">
        <v>790</v>
      </c>
      <c r="BF121" t="s">
        <v>791</v>
      </c>
      <c r="BG121" s="2">
        <v>0</v>
      </c>
      <c r="BH121" t="s">
        <v>792</v>
      </c>
      <c r="BJ121" s="2">
        <v>0</v>
      </c>
      <c r="BK121" s="2">
        <v>0</v>
      </c>
      <c r="BL121" s="2">
        <v>0</v>
      </c>
      <c r="BM121" s="2">
        <v>0</v>
      </c>
      <c r="BN121" s="2">
        <v>0</v>
      </c>
      <c r="BO121" s="2">
        <v>0</v>
      </c>
      <c r="BP121" s="2">
        <v>0</v>
      </c>
      <c r="BR121" s="2">
        <v>0</v>
      </c>
      <c r="BU121" t="s">
        <v>790</v>
      </c>
      <c r="BV121" s="2">
        <v>0</v>
      </c>
      <c r="BW121" t="s">
        <v>791</v>
      </c>
      <c r="BX121" s="2">
        <v>0</v>
      </c>
      <c r="BY121" t="s">
        <v>792</v>
      </c>
      <c r="BZ121" s="2">
        <v>0</v>
      </c>
      <c r="CA121" s="2">
        <v>191</v>
      </c>
      <c r="CB121" s="2">
        <v>137</v>
      </c>
      <c r="CC121" s="2">
        <v>317</v>
      </c>
      <c r="CD121" s="2">
        <v>396</v>
      </c>
      <c r="CE121" s="2">
        <v>483</v>
      </c>
      <c r="CF121" s="2">
        <v>1</v>
      </c>
      <c r="CG121" s="2">
        <v>0</v>
      </c>
      <c r="CI121" s="2">
        <v>15</v>
      </c>
      <c r="CL121" t="s">
        <v>790</v>
      </c>
      <c r="CM121" s="2">
        <v>244</v>
      </c>
      <c r="CN121" t="s">
        <v>791</v>
      </c>
      <c r="CO121" s="2">
        <v>1</v>
      </c>
      <c r="CP121" t="s">
        <v>792</v>
      </c>
      <c r="CQ121" s="2">
        <v>730</v>
      </c>
      <c r="DT121" t="s">
        <v>790</v>
      </c>
      <c r="DV121" t="s">
        <v>791</v>
      </c>
      <c r="DX121" t="s">
        <v>792</v>
      </c>
      <c r="DZ121" t="s">
        <v>793</v>
      </c>
      <c r="EA121">
        <v>1059</v>
      </c>
      <c r="EG121" t="s">
        <v>794</v>
      </c>
      <c r="EH121" s="2">
        <v>1059</v>
      </c>
      <c r="EY121" t="s">
        <v>795</v>
      </c>
      <c r="EZ121" s="2">
        <v>1059</v>
      </c>
      <c r="FF121">
        <v>452</v>
      </c>
      <c r="FG121">
        <v>16</v>
      </c>
      <c r="FH121">
        <v>213</v>
      </c>
      <c r="FJ121" s="2">
        <v>163</v>
      </c>
      <c r="FK121" s="2">
        <v>0</v>
      </c>
      <c r="FL121" s="2">
        <v>59</v>
      </c>
      <c r="FN121" t="s">
        <v>796</v>
      </c>
      <c r="FO121" s="2">
        <v>0</v>
      </c>
      <c r="FP121" t="s">
        <v>797</v>
      </c>
      <c r="FQ121" s="2">
        <v>1</v>
      </c>
      <c r="FT121" t="s">
        <v>798</v>
      </c>
      <c r="FU121" s="2">
        <v>0</v>
      </c>
      <c r="FW121">
        <v>20</v>
      </c>
      <c r="FX121">
        <v>7</v>
      </c>
      <c r="FY121">
        <v>13</v>
      </c>
      <c r="GD121" t="s">
        <v>799</v>
      </c>
      <c r="GH121" t="s">
        <v>800</v>
      </c>
      <c r="GJ121" t="s">
        <v>800</v>
      </c>
      <c r="GK121">
        <v>20</v>
      </c>
      <c r="GL121">
        <v>7</v>
      </c>
      <c r="GM121">
        <v>13</v>
      </c>
      <c r="GN121">
        <v>20</v>
      </c>
      <c r="GO121">
        <v>7</v>
      </c>
      <c r="GP121">
        <v>13</v>
      </c>
      <c r="HD121">
        <v>17</v>
      </c>
      <c r="HE121">
        <v>5</v>
      </c>
      <c r="HF121">
        <v>12</v>
      </c>
      <c r="HG121">
        <v>8</v>
      </c>
      <c r="HH121">
        <v>4</v>
      </c>
      <c r="HI121">
        <v>4</v>
      </c>
      <c r="HJ121">
        <v>9</v>
      </c>
      <c r="HK121" s="2">
        <v>1</v>
      </c>
      <c r="HL121" s="2">
        <v>8</v>
      </c>
      <c r="HM121" s="2">
        <v>0</v>
      </c>
      <c r="HN121" s="2">
        <v>0</v>
      </c>
      <c r="HO121" s="2">
        <v>0</v>
      </c>
      <c r="HS121" s="2">
        <v>0</v>
      </c>
      <c r="HT121" s="2">
        <v>0</v>
      </c>
      <c r="HU121" s="2">
        <v>0</v>
      </c>
      <c r="HV121" t="s">
        <v>801</v>
      </c>
      <c r="HW121" s="2">
        <v>0</v>
      </c>
      <c r="HX121" s="2">
        <v>0</v>
      </c>
      <c r="ID121" s="2">
        <v>17</v>
      </c>
      <c r="IE121" s="2">
        <v>5</v>
      </c>
      <c r="IF121" s="2">
        <v>12</v>
      </c>
      <c r="IG121" s="2">
        <v>8</v>
      </c>
      <c r="IH121" s="2">
        <v>4</v>
      </c>
      <c r="II121" s="2">
        <v>4</v>
      </c>
      <c r="IJ121" s="2">
        <v>9</v>
      </c>
      <c r="IK121" s="2">
        <v>1</v>
      </c>
      <c r="IL121" s="2">
        <v>8</v>
      </c>
      <c r="IM121" s="2">
        <v>0</v>
      </c>
      <c r="IN121" s="2">
        <v>0</v>
      </c>
      <c r="IO121" s="2">
        <v>0</v>
      </c>
      <c r="IS121" s="2">
        <v>0</v>
      </c>
      <c r="IT121" s="2">
        <v>0</v>
      </c>
      <c r="IU121" s="2">
        <v>0</v>
      </c>
      <c r="IW121" s="2">
        <v>0</v>
      </c>
      <c r="IX121" s="2">
        <v>0</v>
      </c>
      <c r="IY121" s="2">
        <v>0</v>
      </c>
      <c r="IZ121" s="2">
        <v>0</v>
      </c>
      <c r="JA121" s="2">
        <v>0</v>
      </c>
      <c r="JB121" s="2">
        <v>0</v>
      </c>
      <c r="JC121" s="2">
        <v>0</v>
      </c>
      <c r="JD121" s="2">
        <v>0</v>
      </c>
      <c r="JE121" s="2">
        <v>0</v>
      </c>
      <c r="JI121" t="s">
        <v>802</v>
      </c>
      <c r="JJ121" s="2">
        <v>0</v>
      </c>
      <c r="JK121" s="2">
        <v>0</v>
      </c>
      <c r="JL121" s="2">
        <v>0</v>
      </c>
      <c r="JM121" t="s">
        <v>803</v>
      </c>
      <c r="JZ121" t="s">
        <v>604</v>
      </c>
      <c r="KD121" t="s">
        <v>804</v>
      </c>
      <c r="KE121" s="2">
        <v>5682</v>
      </c>
      <c r="KF121" s="2">
        <v>4308</v>
      </c>
      <c r="KG121" s="2">
        <v>84</v>
      </c>
      <c r="KH121" s="2">
        <v>120</v>
      </c>
      <c r="KJ121" s="2">
        <v>1170</v>
      </c>
      <c r="KR121" s="2">
        <v>53</v>
      </c>
      <c r="KS121" t="s">
        <v>805</v>
      </c>
      <c r="KT121" s="2">
        <v>3</v>
      </c>
      <c r="KV121" s="2">
        <v>3</v>
      </c>
      <c r="KW121" s="2">
        <v>1</v>
      </c>
      <c r="KX121" s="2">
        <v>2</v>
      </c>
      <c r="LC121" s="2">
        <v>2600</v>
      </c>
      <c r="LH121" t="s">
        <v>800</v>
      </c>
      <c r="LI121" s="2">
        <v>4250</v>
      </c>
      <c r="LK121" s="2">
        <v>58</v>
      </c>
      <c r="LL121" s="2">
        <v>4</v>
      </c>
      <c r="MB121" t="s">
        <v>806</v>
      </c>
      <c r="MC121" s="2">
        <v>54</v>
      </c>
      <c r="MD121" t="s">
        <v>807</v>
      </c>
      <c r="ME121" s="2">
        <v>0</v>
      </c>
      <c r="MI121" s="2">
        <v>19</v>
      </c>
      <c r="MK121" s="2">
        <v>1</v>
      </c>
      <c r="MM121" s="2">
        <v>1</v>
      </c>
      <c r="MN121" s="2">
        <v>0</v>
      </c>
      <c r="MO121" s="2">
        <v>1</v>
      </c>
      <c r="MS121" t="s">
        <v>808</v>
      </c>
      <c r="MV121" t="s">
        <v>809</v>
      </c>
      <c r="NE121" t="s">
        <v>711</v>
      </c>
      <c r="NF121" t="s">
        <v>810</v>
      </c>
      <c r="NI121" s="2">
        <v>0</v>
      </c>
      <c r="NL121" s="2">
        <v>0</v>
      </c>
      <c r="NM121" t="s">
        <v>811</v>
      </c>
      <c r="NN121" s="2">
        <v>0</v>
      </c>
      <c r="NP121" s="2">
        <v>0</v>
      </c>
      <c r="OF121" s="2">
        <v>0</v>
      </c>
      <c r="OP121" t="s">
        <v>702</v>
      </c>
      <c r="OQ121" s="2">
        <v>0</v>
      </c>
      <c r="OW121" s="2">
        <v>4267</v>
      </c>
      <c r="OY121" s="2">
        <v>17</v>
      </c>
      <c r="OZ121" s="2">
        <v>0</v>
      </c>
      <c r="PA121" s="2">
        <v>0</v>
      </c>
      <c r="PC121" s="2">
        <v>4250</v>
      </c>
      <c r="PF121" t="s">
        <v>811</v>
      </c>
      <c r="PG121" t="s">
        <v>569</v>
      </c>
      <c r="PH121" t="s">
        <v>569</v>
      </c>
      <c r="PI121" t="s">
        <v>569</v>
      </c>
      <c r="PJ121" t="s">
        <v>569</v>
      </c>
      <c r="PK121" t="s">
        <v>568</v>
      </c>
      <c r="PL121" t="s">
        <v>812</v>
      </c>
      <c r="PN121" t="s">
        <v>569</v>
      </c>
      <c r="QB121" t="s">
        <v>569</v>
      </c>
      <c r="QP121" t="s">
        <v>569</v>
      </c>
      <c r="QQ121" t="s">
        <v>616</v>
      </c>
      <c r="QZ121" t="s">
        <v>616</v>
      </c>
      <c r="RA121" t="s">
        <v>616</v>
      </c>
      <c r="RB121" t="s">
        <v>616</v>
      </c>
      <c r="RC121" t="s">
        <v>616</v>
      </c>
      <c r="RD121" t="s">
        <v>616</v>
      </c>
      <c r="RE121" t="s">
        <v>568</v>
      </c>
      <c r="RF121" t="s">
        <v>832</v>
      </c>
      <c r="RO121" t="s">
        <v>569</v>
      </c>
      <c r="RP121" t="s">
        <v>568</v>
      </c>
      <c r="RQ121" t="s">
        <v>568</v>
      </c>
      <c r="RR121" t="s">
        <v>569</v>
      </c>
      <c r="RS121" t="s">
        <v>568</v>
      </c>
      <c r="RT121" t="s">
        <v>569</v>
      </c>
      <c r="RZ121" t="s">
        <v>569</v>
      </c>
      <c r="SK121" t="s">
        <v>569</v>
      </c>
      <c r="SL121" t="s">
        <v>569</v>
      </c>
      <c r="SM121" t="s">
        <v>569</v>
      </c>
      <c r="SN121" t="s">
        <v>569</v>
      </c>
      <c r="SO121" t="s">
        <v>569</v>
      </c>
      <c r="SP121" t="s">
        <v>569</v>
      </c>
      <c r="SR121" t="s">
        <v>569</v>
      </c>
      <c r="SS121" t="s">
        <v>569</v>
      </c>
      <c r="ST121" t="s">
        <v>569</v>
      </c>
      <c r="SU121" t="s">
        <v>569</v>
      </c>
      <c r="SV121" t="s">
        <v>569</v>
      </c>
      <c r="SW121" t="s">
        <v>569</v>
      </c>
      <c r="TA121" s="2">
        <v>0</v>
      </c>
      <c r="TH121" t="s">
        <v>813</v>
      </c>
      <c r="TJ121" t="s">
        <v>576</v>
      </c>
      <c r="TK121" t="s">
        <v>576</v>
      </c>
      <c r="TM121" t="s">
        <v>576</v>
      </c>
      <c r="TN121" t="s">
        <v>814</v>
      </c>
    </row>
    <row r="122" spans="1:534" ht="15" customHeight="1">
      <c r="A122">
        <v>4103900000</v>
      </c>
      <c r="B122" t="s">
        <v>833</v>
      </c>
      <c r="C122" t="s">
        <v>787</v>
      </c>
      <c r="D122" t="s">
        <v>788</v>
      </c>
      <c r="E122">
        <v>279261</v>
      </c>
      <c r="F122">
        <v>279261</v>
      </c>
      <c r="J122" t="s">
        <v>789</v>
      </c>
      <c r="O122">
        <v>135161</v>
      </c>
      <c r="P122">
        <v>20454</v>
      </c>
      <c r="Q122">
        <v>4421</v>
      </c>
      <c r="R122">
        <v>8</v>
      </c>
      <c r="S122">
        <v>110278</v>
      </c>
      <c r="AB122">
        <v>7913</v>
      </c>
      <c r="AC122">
        <v>4020</v>
      </c>
      <c r="AD122">
        <v>29884</v>
      </c>
      <c r="AE122">
        <v>35049</v>
      </c>
      <c r="AF122">
        <v>25517</v>
      </c>
      <c r="AG122">
        <v>254</v>
      </c>
      <c r="AH122">
        <v>98</v>
      </c>
      <c r="AJ122" s="2">
        <v>831</v>
      </c>
      <c r="AM122" t="s">
        <v>790</v>
      </c>
      <c r="AN122">
        <v>4224</v>
      </c>
      <c r="AO122" t="s">
        <v>791</v>
      </c>
      <c r="AP122" s="2">
        <v>961</v>
      </c>
      <c r="AQ122" t="s">
        <v>792</v>
      </c>
      <c r="AR122" s="2">
        <v>26410</v>
      </c>
      <c r="AS122" s="2">
        <v>1066</v>
      </c>
      <c r="AT122" s="2">
        <v>959</v>
      </c>
      <c r="AU122" s="2">
        <v>2416</v>
      </c>
      <c r="AV122" s="2">
        <v>16826</v>
      </c>
      <c r="AW122" s="2">
        <v>3253</v>
      </c>
      <c r="AX122" s="2">
        <v>35</v>
      </c>
      <c r="AY122" s="2">
        <v>17</v>
      </c>
      <c r="BA122" s="2">
        <v>201</v>
      </c>
      <c r="BD122" t="s">
        <v>790</v>
      </c>
      <c r="BF122" t="s">
        <v>791</v>
      </c>
      <c r="BG122" s="2">
        <v>102</v>
      </c>
      <c r="BH122" t="s">
        <v>792</v>
      </c>
      <c r="BJ122" s="2">
        <v>0</v>
      </c>
      <c r="BK122" s="2">
        <v>0</v>
      </c>
      <c r="BL122" s="2">
        <v>4</v>
      </c>
      <c r="BM122" s="2">
        <v>4</v>
      </c>
      <c r="BN122" s="2">
        <v>0</v>
      </c>
      <c r="BO122" s="2">
        <v>0</v>
      </c>
      <c r="BP122" s="2">
        <v>0</v>
      </c>
      <c r="BR122" s="2">
        <v>0</v>
      </c>
      <c r="BU122" t="s">
        <v>790</v>
      </c>
      <c r="BV122" s="2">
        <v>0</v>
      </c>
      <c r="BW122" t="s">
        <v>791</v>
      </c>
      <c r="BX122" s="2">
        <v>0</v>
      </c>
      <c r="BY122" t="s">
        <v>792</v>
      </c>
      <c r="BZ122" s="2">
        <v>0</v>
      </c>
      <c r="CA122" s="2">
        <v>6847</v>
      </c>
      <c r="CB122" s="2">
        <v>3061</v>
      </c>
      <c r="CC122" s="2">
        <v>27464</v>
      </c>
      <c r="CD122" s="2">
        <v>18219</v>
      </c>
      <c r="CE122" s="2">
        <v>22264</v>
      </c>
      <c r="CF122" s="2">
        <v>219</v>
      </c>
      <c r="CG122" s="2">
        <v>81</v>
      </c>
      <c r="CI122" s="2">
        <v>630</v>
      </c>
      <c r="CL122" t="s">
        <v>790</v>
      </c>
      <c r="CM122" s="2">
        <v>4224</v>
      </c>
      <c r="CN122" t="s">
        <v>791</v>
      </c>
      <c r="CO122" s="2">
        <v>859</v>
      </c>
      <c r="CP122" t="s">
        <v>792</v>
      </c>
      <c r="CQ122" s="2">
        <v>26410</v>
      </c>
      <c r="DT122" t="s">
        <v>790</v>
      </c>
      <c r="DV122" t="s">
        <v>791</v>
      </c>
      <c r="DX122" t="s">
        <v>792</v>
      </c>
      <c r="DZ122" t="s">
        <v>793</v>
      </c>
      <c r="EA122">
        <v>32229</v>
      </c>
      <c r="EG122" t="s">
        <v>794</v>
      </c>
      <c r="EH122" s="2">
        <v>32229</v>
      </c>
      <c r="EY122" t="s">
        <v>795</v>
      </c>
      <c r="EZ122" s="2">
        <v>32229</v>
      </c>
      <c r="FF122">
        <v>9731</v>
      </c>
      <c r="FG122">
        <v>650</v>
      </c>
      <c r="FH122">
        <v>7311</v>
      </c>
      <c r="FJ122" s="2">
        <v>0</v>
      </c>
      <c r="FK122" s="2">
        <v>0</v>
      </c>
      <c r="FL122" s="2">
        <v>1404</v>
      </c>
      <c r="FN122" t="s">
        <v>796</v>
      </c>
      <c r="FO122" s="2">
        <v>1</v>
      </c>
      <c r="FP122" t="s">
        <v>797</v>
      </c>
      <c r="FQ122" s="2">
        <v>365</v>
      </c>
      <c r="FT122" t="s">
        <v>798</v>
      </c>
      <c r="FU122" s="2">
        <v>62</v>
      </c>
      <c r="FW122">
        <v>2485</v>
      </c>
      <c r="FX122">
        <v>645</v>
      </c>
      <c r="FY122">
        <v>1840</v>
      </c>
      <c r="GD122" t="s">
        <v>799</v>
      </c>
      <c r="GH122" t="s">
        <v>800</v>
      </c>
      <c r="GJ122" t="s">
        <v>800</v>
      </c>
      <c r="GK122">
        <v>2485</v>
      </c>
      <c r="GL122">
        <v>645</v>
      </c>
      <c r="GM122">
        <v>1840</v>
      </c>
      <c r="GN122">
        <v>2485</v>
      </c>
      <c r="GO122">
        <v>645</v>
      </c>
      <c r="GP122">
        <v>1840</v>
      </c>
      <c r="HD122">
        <v>1767</v>
      </c>
      <c r="HE122">
        <v>336</v>
      </c>
      <c r="HF122">
        <v>1431</v>
      </c>
      <c r="HG122">
        <v>808</v>
      </c>
      <c r="HH122">
        <v>237</v>
      </c>
      <c r="HI122">
        <v>571</v>
      </c>
      <c r="HJ122">
        <v>866</v>
      </c>
      <c r="HK122" s="2">
        <v>38</v>
      </c>
      <c r="HL122" s="2">
        <v>828</v>
      </c>
      <c r="HM122" s="2">
        <v>0</v>
      </c>
      <c r="HN122" s="2">
        <v>0</v>
      </c>
      <c r="HO122" s="2">
        <v>0</v>
      </c>
      <c r="HS122" s="2">
        <v>93</v>
      </c>
      <c r="HT122" s="2">
        <v>61</v>
      </c>
      <c r="HU122" s="2">
        <v>32</v>
      </c>
      <c r="HV122" t="s">
        <v>801</v>
      </c>
      <c r="HW122" s="2">
        <v>0</v>
      </c>
      <c r="HX122" s="2">
        <v>0</v>
      </c>
      <c r="ID122" s="2">
        <v>1728</v>
      </c>
      <c r="IE122" s="2">
        <v>324</v>
      </c>
      <c r="IF122" s="2">
        <v>1404</v>
      </c>
      <c r="IG122" s="2">
        <v>770</v>
      </c>
      <c r="IH122" s="2">
        <v>225</v>
      </c>
      <c r="II122" s="2">
        <v>545</v>
      </c>
      <c r="IJ122" s="2">
        <v>865</v>
      </c>
      <c r="IK122" s="2">
        <v>38</v>
      </c>
      <c r="IL122" s="2">
        <v>827</v>
      </c>
      <c r="IM122" s="2">
        <v>0</v>
      </c>
      <c r="IN122" s="2">
        <v>0</v>
      </c>
      <c r="IO122" s="2">
        <v>0</v>
      </c>
      <c r="IS122" s="2">
        <v>93</v>
      </c>
      <c r="IT122" s="2">
        <v>61</v>
      </c>
      <c r="IU122" s="2">
        <v>32</v>
      </c>
      <c r="IW122" s="2">
        <v>39</v>
      </c>
      <c r="IX122" s="2">
        <v>12</v>
      </c>
      <c r="IY122" s="2">
        <v>27</v>
      </c>
      <c r="IZ122" s="2">
        <v>16</v>
      </c>
      <c r="JA122" s="2">
        <v>4</v>
      </c>
      <c r="JB122" s="2">
        <v>12</v>
      </c>
      <c r="JC122" s="2">
        <v>21</v>
      </c>
      <c r="JD122" s="2">
        <v>7</v>
      </c>
      <c r="JE122" s="2">
        <v>14</v>
      </c>
      <c r="JI122" t="s">
        <v>802</v>
      </c>
      <c r="JJ122" s="2">
        <v>2</v>
      </c>
      <c r="JK122" s="2">
        <v>1</v>
      </c>
      <c r="JL122" s="2">
        <v>1</v>
      </c>
      <c r="JM122" t="s">
        <v>803</v>
      </c>
      <c r="JZ122" t="s">
        <v>604</v>
      </c>
      <c r="KD122" t="s">
        <v>804</v>
      </c>
      <c r="KE122" s="2">
        <v>276776</v>
      </c>
      <c r="KF122" s="2">
        <v>214235</v>
      </c>
      <c r="KG122" s="2">
        <v>6704</v>
      </c>
      <c r="KH122" s="2">
        <v>4312</v>
      </c>
      <c r="KJ122" s="2">
        <v>51525</v>
      </c>
      <c r="KR122" s="2">
        <v>1707</v>
      </c>
      <c r="KS122" t="s">
        <v>805</v>
      </c>
      <c r="KT122" s="2">
        <v>21</v>
      </c>
      <c r="KV122" s="2">
        <v>21</v>
      </c>
      <c r="KW122" s="2">
        <v>1</v>
      </c>
      <c r="KX122" s="2">
        <v>20</v>
      </c>
      <c r="LC122" s="2">
        <v>166797</v>
      </c>
      <c r="LH122" t="s">
        <v>800</v>
      </c>
      <c r="LI122" s="2">
        <v>211441</v>
      </c>
      <c r="LK122" s="2">
        <v>2794</v>
      </c>
      <c r="LL122" s="2">
        <v>177</v>
      </c>
      <c r="MB122" t="s">
        <v>806</v>
      </c>
      <c r="MC122" s="2">
        <v>2573</v>
      </c>
      <c r="MD122" t="s">
        <v>807</v>
      </c>
      <c r="ME122" s="2">
        <v>44</v>
      </c>
      <c r="MI122" s="2">
        <v>66</v>
      </c>
      <c r="MK122" s="2">
        <v>1</v>
      </c>
      <c r="MM122" s="2">
        <v>1</v>
      </c>
      <c r="MN122" s="2">
        <v>0</v>
      </c>
      <c r="MO122" s="2">
        <v>1</v>
      </c>
      <c r="MS122" t="s">
        <v>808</v>
      </c>
      <c r="MV122" t="s">
        <v>809</v>
      </c>
      <c r="NE122" t="s">
        <v>711</v>
      </c>
      <c r="NF122" t="s">
        <v>810</v>
      </c>
      <c r="NI122" s="2">
        <v>4</v>
      </c>
      <c r="NL122" s="2">
        <v>0</v>
      </c>
      <c r="NM122" t="s">
        <v>811</v>
      </c>
      <c r="NN122" s="2">
        <v>4</v>
      </c>
      <c r="NP122" s="2">
        <v>4</v>
      </c>
      <c r="OF122" s="2">
        <v>0</v>
      </c>
      <c r="OP122" t="s">
        <v>702</v>
      </c>
      <c r="OQ122" s="2">
        <v>0</v>
      </c>
      <c r="OW122" s="2">
        <v>213173</v>
      </c>
      <c r="OY122" s="2">
        <v>1728</v>
      </c>
      <c r="OZ122" s="2">
        <v>0</v>
      </c>
      <c r="PA122" s="2">
        <v>4</v>
      </c>
      <c r="PC122" s="2">
        <v>211441</v>
      </c>
      <c r="PF122" t="s">
        <v>811</v>
      </c>
      <c r="PG122" t="s">
        <v>569</v>
      </c>
      <c r="PH122" t="s">
        <v>569</v>
      </c>
      <c r="PI122" t="s">
        <v>569</v>
      </c>
      <c r="PJ122" t="s">
        <v>569</v>
      </c>
      <c r="PK122" t="s">
        <v>568</v>
      </c>
      <c r="PL122" t="s">
        <v>812</v>
      </c>
      <c r="PN122" t="s">
        <v>569</v>
      </c>
      <c r="QB122" t="s">
        <v>569</v>
      </c>
      <c r="QP122" t="s">
        <v>569</v>
      </c>
      <c r="QQ122" t="s">
        <v>616</v>
      </c>
      <c r="QZ122" t="s">
        <v>616</v>
      </c>
      <c r="RA122" t="s">
        <v>616</v>
      </c>
      <c r="RB122" t="s">
        <v>616</v>
      </c>
      <c r="RC122" t="s">
        <v>616</v>
      </c>
      <c r="RD122" t="s">
        <v>616</v>
      </c>
      <c r="RE122" t="s">
        <v>568</v>
      </c>
      <c r="RF122" t="s">
        <v>820</v>
      </c>
      <c r="RO122" t="s">
        <v>569</v>
      </c>
      <c r="RP122" t="s">
        <v>568</v>
      </c>
      <c r="RQ122" t="s">
        <v>568</v>
      </c>
      <c r="RR122" t="s">
        <v>569</v>
      </c>
      <c r="RS122" t="s">
        <v>568</v>
      </c>
      <c r="RT122" t="s">
        <v>569</v>
      </c>
      <c r="RZ122" t="s">
        <v>569</v>
      </c>
      <c r="SK122" t="s">
        <v>569</v>
      </c>
      <c r="SL122" t="s">
        <v>569</v>
      </c>
      <c r="SM122" t="s">
        <v>569</v>
      </c>
      <c r="SN122" t="s">
        <v>569</v>
      </c>
      <c r="SO122" t="s">
        <v>569</v>
      </c>
      <c r="SP122" t="s">
        <v>569</v>
      </c>
      <c r="SR122" t="s">
        <v>569</v>
      </c>
      <c r="SS122" t="s">
        <v>569</v>
      </c>
      <c r="ST122" t="s">
        <v>569</v>
      </c>
      <c r="SU122" t="s">
        <v>569</v>
      </c>
      <c r="SV122" t="s">
        <v>569</v>
      </c>
      <c r="SW122" t="s">
        <v>569</v>
      </c>
      <c r="TA122" s="2">
        <v>0</v>
      </c>
      <c r="TH122" t="s">
        <v>813</v>
      </c>
      <c r="TJ122" t="s">
        <v>576</v>
      </c>
      <c r="TK122" t="s">
        <v>576</v>
      </c>
      <c r="TM122" t="s">
        <v>576</v>
      </c>
      <c r="TN122" t="s">
        <v>814</v>
      </c>
    </row>
    <row r="123" spans="1:534" ht="15" customHeight="1">
      <c r="A123">
        <v>4104100000</v>
      </c>
      <c r="B123" t="s">
        <v>664</v>
      </c>
      <c r="C123" t="s">
        <v>787</v>
      </c>
      <c r="D123" t="s">
        <v>788</v>
      </c>
      <c r="E123">
        <v>40382</v>
      </c>
      <c r="F123">
        <v>40382</v>
      </c>
      <c r="J123" t="s">
        <v>789</v>
      </c>
      <c r="O123">
        <v>20719</v>
      </c>
      <c r="P123">
        <v>3699</v>
      </c>
      <c r="Q123">
        <v>547</v>
      </c>
      <c r="R123">
        <v>0</v>
      </c>
      <c r="S123">
        <v>16473</v>
      </c>
      <c r="AB123">
        <v>610</v>
      </c>
      <c r="AC123">
        <v>457</v>
      </c>
      <c r="AD123">
        <v>3602</v>
      </c>
      <c r="AE123">
        <v>5716</v>
      </c>
      <c r="AF123">
        <v>4762</v>
      </c>
      <c r="AG123">
        <v>307</v>
      </c>
      <c r="AH123">
        <v>1</v>
      </c>
      <c r="AJ123" s="2">
        <v>8</v>
      </c>
      <c r="AM123" t="s">
        <v>790</v>
      </c>
      <c r="AN123">
        <v>2148</v>
      </c>
      <c r="AO123" t="s">
        <v>791</v>
      </c>
      <c r="AP123" s="2">
        <v>2</v>
      </c>
      <c r="AQ123" t="s">
        <v>792</v>
      </c>
      <c r="AR123" s="2">
        <v>3106</v>
      </c>
      <c r="AS123" s="2">
        <v>143</v>
      </c>
      <c r="AT123" s="2">
        <v>61</v>
      </c>
      <c r="AU123" s="2">
        <v>559</v>
      </c>
      <c r="AV123" s="2">
        <v>2371</v>
      </c>
      <c r="AW123" s="2">
        <v>1002</v>
      </c>
      <c r="AX123" s="2">
        <v>106</v>
      </c>
      <c r="AY123" s="2">
        <v>0</v>
      </c>
      <c r="BA123" s="2">
        <v>2</v>
      </c>
      <c r="BD123" t="s">
        <v>790</v>
      </c>
      <c r="BF123" t="s">
        <v>791</v>
      </c>
      <c r="BG123" s="2">
        <v>2</v>
      </c>
      <c r="BH123" t="s">
        <v>792</v>
      </c>
      <c r="BJ123" s="2">
        <v>0</v>
      </c>
      <c r="BK123" s="2">
        <v>0</v>
      </c>
      <c r="BL123" s="2">
        <v>0</v>
      </c>
      <c r="BM123" s="2">
        <v>0</v>
      </c>
      <c r="BN123" s="2">
        <v>0</v>
      </c>
      <c r="BO123" s="2">
        <v>0</v>
      </c>
      <c r="BP123" s="2">
        <v>0</v>
      </c>
      <c r="BR123" s="2">
        <v>0</v>
      </c>
      <c r="BU123" t="s">
        <v>790</v>
      </c>
      <c r="BV123" s="2">
        <v>0</v>
      </c>
      <c r="BW123" t="s">
        <v>791</v>
      </c>
      <c r="BX123" s="2">
        <v>0</v>
      </c>
      <c r="BY123" t="s">
        <v>792</v>
      </c>
      <c r="BZ123" s="2">
        <v>0</v>
      </c>
      <c r="CA123" s="2">
        <v>467</v>
      </c>
      <c r="CB123" s="2">
        <v>396</v>
      </c>
      <c r="CC123" s="2">
        <v>3043</v>
      </c>
      <c r="CD123" s="2">
        <v>3345</v>
      </c>
      <c r="CE123" s="2">
        <v>3760</v>
      </c>
      <c r="CF123" s="2">
        <v>201</v>
      </c>
      <c r="CG123" s="2">
        <v>1</v>
      </c>
      <c r="CI123" s="2">
        <v>6</v>
      </c>
      <c r="CL123" t="s">
        <v>790</v>
      </c>
      <c r="CM123" s="2">
        <v>2148</v>
      </c>
      <c r="CN123" t="s">
        <v>791</v>
      </c>
      <c r="CO123" s="2">
        <v>0</v>
      </c>
      <c r="CP123" t="s">
        <v>792</v>
      </c>
      <c r="CQ123" s="2">
        <v>3106</v>
      </c>
      <c r="DT123" t="s">
        <v>790</v>
      </c>
      <c r="DV123" t="s">
        <v>791</v>
      </c>
      <c r="DX123" t="s">
        <v>792</v>
      </c>
      <c r="DZ123" t="s">
        <v>793</v>
      </c>
      <c r="EA123">
        <v>4964</v>
      </c>
      <c r="EG123" t="s">
        <v>794</v>
      </c>
      <c r="EH123" s="2">
        <v>4964</v>
      </c>
      <c r="EY123" t="s">
        <v>795</v>
      </c>
      <c r="EZ123" s="2">
        <v>4964</v>
      </c>
      <c r="FF123">
        <v>1701</v>
      </c>
      <c r="FG123">
        <v>113</v>
      </c>
      <c r="FH123">
        <v>1288</v>
      </c>
      <c r="FJ123" s="2">
        <v>2</v>
      </c>
      <c r="FK123" s="2">
        <v>0</v>
      </c>
      <c r="FL123" s="2">
        <v>297</v>
      </c>
      <c r="FN123" t="s">
        <v>796</v>
      </c>
      <c r="FO123" s="2">
        <v>0</v>
      </c>
      <c r="FP123" t="s">
        <v>797</v>
      </c>
      <c r="FQ123" s="2">
        <v>1</v>
      </c>
      <c r="FT123" t="s">
        <v>798</v>
      </c>
      <c r="FU123" s="2">
        <v>15</v>
      </c>
      <c r="FW123">
        <v>172</v>
      </c>
      <c r="FX123">
        <v>65</v>
      </c>
      <c r="FY123">
        <v>107</v>
      </c>
      <c r="GD123" t="s">
        <v>799</v>
      </c>
      <c r="GH123" t="s">
        <v>800</v>
      </c>
      <c r="GJ123" t="s">
        <v>800</v>
      </c>
      <c r="GK123">
        <v>172</v>
      </c>
      <c r="GL123">
        <v>65</v>
      </c>
      <c r="GM123">
        <v>107</v>
      </c>
      <c r="GN123">
        <v>172</v>
      </c>
      <c r="GO123">
        <v>65</v>
      </c>
      <c r="GP123">
        <v>107</v>
      </c>
      <c r="HD123">
        <v>118</v>
      </c>
      <c r="HE123">
        <v>28</v>
      </c>
      <c r="HF123">
        <v>90</v>
      </c>
      <c r="HG123">
        <v>105</v>
      </c>
      <c r="HH123">
        <v>26</v>
      </c>
      <c r="HI123">
        <v>79</v>
      </c>
      <c r="HJ123">
        <v>0</v>
      </c>
      <c r="HK123" s="2">
        <v>0</v>
      </c>
      <c r="HL123" s="2">
        <v>0</v>
      </c>
      <c r="HM123" s="2">
        <v>0</v>
      </c>
      <c r="HN123" s="2">
        <v>0</v>
      </c>
      <c r="HO123" s="2">
        <v>0</v>
      </c>
      <c r="HS123" s="2">
        <v>13</v>
      </c>
      <c r="HT123" s="2">
        <v>2</v>
      </c>
      <c r="HU123" s="2">
        <v>11</v>
      </c>
      <c r="HV123" t="s">
        <v>801</v>
      </c>
      <c r="HW123" s="2">
        <v>0</v>
      </c>
      <c r="HX123" s="2">
        <v>0</v>
      </c>
      <c r="ID123" s="2">
        <v>118</v>
      </c>
      <c r="IE123" s="2">
        <v>28</v>
      </c>
      <c r="IF123" s="2">
        <v>90</v>
      </c>
      <c r="IG123" s="2">
        <v>105</v>
      </c>
      <c r="IH123" s="2">
        <v>26</v>
      </c>
      <c r="II123" s="2">
        <v>79</v>
      </c>
      <c r="IJ123" s="2">
        <v>0</v>
      </c>
      <c r="IK123" s="2">
        <v>0</v>
      </c>
      <c r="IL123" s="2">
        <v>0</v>
      </c>
      <c r="IM123" s="2">
        <v>0</v>
      </c>
      <c r="IN123" s="2">
        <v>0</v>
      </c>
      <c r="IO123" s="2">
        <v>0</v>
      </c>
      <c r="IS123" s="2">
        <v>13</v>
      </c>
      <c r="IT123" s="2">
        <v>2</v>
      </c>
      <c r="IU123" s="2">
        <v>11</v>
      </c>
      <c r="IW123" s="2">
        <v>0</v>
      </c>
      <c r="IX123" s="2">
        <v>0</v>
      </c>
      <c r="IY123" s="2">
        <v>0</v>
      </c>
      <c r="IZ123" s="2">
        <v>0</v>
      </c>
      <c r="JA123" s="2">
        <v>0</v>
      </c>
      <c r="JB123" s="2">
        <v>0</v>
      </c>
      <c r="JC123" s="2">
        <v>0</v>
      </c>
      <c r="JD123" s="2">
        <v>0</v>
      </c>
      <c r="JE123" s="2">
        <v>0</v>
      </c>
      <c r="JI123" t="s">
        <v>802</v>
      </c>
      <c r="JJ123" s="2">
        <v>0</v>
      </c>
      <c r="JK123" s="2">
        <v>0</v>
      </c>
      <c r="JL123" s="2">
        <v>0</v>
      </c>
      <c r="JM123" t="s">
        <v>803</v>
      </c>
      <c r="JZ123" t="s">
        <v>604</v>
      </c>
      <c r="KD123" t="s">
        <v>804</v>
      </c>
      <c r="KE123" s="2">
        <v>40210</v>
      </c>
      <c r="KF123" s="2">
        <v>30043</v>
      </c>
      <c r="KG123" s="2">
        <v>1405</v>
      </c>
      <c r="KH123" s="2">
        <v>919</v>
      </c>
      <c r="KJ123" s="2">
        <v>7843</v>
      </c>
      <c r="KR123" s="2">
        <v>488</v>
      </c>
      <c r="KS123" t="s">
        <v>805</v>
      </c>
      <c r="KT123" s="2">
        <v>9</v>
      </c>
      <c r="KV123" s="2">
        <v>9</v>
      </c>
      <c r="KW123" s="2">
        <v>1</v>
      </c>
      <c r="KX123" s="2">
        <v>8</v>
      </c>
      <c r="LC123" s="2">
        <v>22768</v>
      </c>
      <c r="LH123" t="s">
        <v>800</v>
      </c>
      <c r="LI123" s="2">
        <v>29918</v>
      </c>
      <c r="LK123" s="2">
        <v>125</v>
      </c>
      <c r="LL123" s="2">
        <v>0</v>
      </c>
      <c r="MB123" t="s">
        <v>806</v>
      </c>
      <c r="MC123" s="2">
        <v>125</v>
      </c>
      <c r="MD123" t="s">
        <v>807</v>
      </c>
      <c r="ME123" s="2">
        <v>0</v>
      </c>
      <c r="MI123" s="2">
        <v>32</v>
      </c>
      <c r="MK123" s="2">
        <v>1</v>
      </c>
      <c r="MM123" s="2">
        <v>1</v>
      </c>
      <c r="MN123" s="2">
        <v>0</v>
      </c>
      <c r="MO123" s="2">
        <v>1</v>
      </c>
      <c r="MS123" t="s">
        <v>808</v>
      </c>
      <c r="MV123" t="s">
        <v>809</v>
      </c>
      <c r="NE123" t="s">
        <v>711</v>
      </c>
      <c r="NF123" t="s">
        <v>810</v>
      </c>
      <c r="NI123" s="2">
        <v>0</v>
      </c>
      <c r="NL123" s="2">
        <v>0</v>
      </c>
      <c r="NM123" t="s">
        <v>811</v>
      </c>
      <c r="NN123" s="2">
        <v>0</v>
      </c>
      <c r="NP123" s="2">
        <v>0</v>
      </c>
      <c r="OF123" s="2">
        <v>0</v>
      </c>
      <c r="OP123" t="s">
        <v>702</v>
      </c>
      <c r="OQ123" s="2">
        <v>0</v>
      </c>
      <c r="OW123" s="2">
        <v>30036</v>
      </c>
      <c r="OY123" s="2">
        <v>118</v>
      </c>
      <c r="OZ123" s="2">
        <v>0</v>
      </c>
      <c r="PA123" s="2">
        <v>0</v>
      </c>
      <c r="PC123" s="2">
        <v>29918</v>
      </c>
      <c r="PF123" t="s">
        <v>811</v>
      </c>
      <c r="PG123" t="s">
        <v>569</v>
      </c>
      <c r="PH123" t="s">
        <v>569</v>
      </c>
      <c r="PI123" t="s">
        <v>569</v>
      </c>
      <c r="PJ123" t="s">
        <v>569</v>
      </c>
      <c r="PK123" t="s">
        <v>568</v>
      </c>
      <c r="PL123" t="s">
        <v>812</v>
      </c>
      <c r="PN123" t="s">
        <v>569</v>
      </c>
      <c r="QB123" t="s">
        <v>569</v>
      </c>
      <c r="QP123" t="s">
        <v>569</v>
      </c>
      <c r="QQ123" t="s">
        <v>616</v>
      </c>
      <c r="QZ123" t="s">
        <v>616</v>
      </c>
      <c r="RA123" t="s">
        <v>616</v>
      </c>
      <c r="RB123" t="s">
        <v>616</v>
      </c>
      <c r="RC123" t="s">
        <v>616</v>
      </c>
      <c r="RD123" t="s">
        <v>616</v>
      </c>
      <c r="RE123" t="s">
        <v>568</v>
      </c>
      <c r="RF123" t="s">
        <v>657</v>
      </c>
      <c r="RO123" t="s">
        <v>569</v>
      </c>
      <c r="RP123" t="s">
        <v>568</v>
      </c>
      <c r="RQ123" t="s">
        <v>568</v>
      </c>
      <c r="RR123" t="s">
        <v>569</v>
      </c>
      <c r="RS123" t="s">
        <v>568</v>
      </c>
      <c r="RT123" t="s">
        <v>569</v>
      </c>
      <c r="RZ123" t="s">
        <v>569</v>
      </c>
      <c r="SK123" t="s">
        <v>569</v>
      </c>
      <c r="SL123" t="s">
        <v>569</v>
      </c>
      <c r="SM123" t="s">
        <v>569</v>
      </c>
      <c r="SN123" t="s">
        <v>569</v>
      </c>
      <c r="SO123" t="s">
        <v>569</v>
      </c>
      <c r="SP123" t="s">
        <v>569</v>
      </c>
      <c r="SR123" t="s">
        <v>569</v>
      </c>
      <c r="SS123" t="s">
        <v>569</v>
      </c>
      <c r="ST123" t="s">
        <v>569</v>
      </c>
      <c r="SU123" t="s">
        <v>569</v>
      </c>
      <c r="SV123" t="s">
        <v>569</v>
      </c>
      <c r="SW123" t="s">
        <v>569</v>
      </c>
      <c r="TA123" s="2">
        <v>0</v>
      </c>
      <c r="TH123" t="s">
        <v>813</v>
      </c>
      <c r="TJ123" t="s">
        <v>576</v>
      </c>
      <c r="TK123" t="s">
        <v>576</v>
      </c>
      <c r="TM123" t="s">
        <v>576</v>
      </c>
      <c r="TN123" t="s">
        <v>814</v>
      </c>
    </row>
    <row r="124" spans="1:534" ht="15" customHeight="1">
      <c r="A124">
        <v>4104300000</v>
      </c>
      <c r="B124" t="s">
        <v>834</v>
      </c>
      <c r="C124" t="s">
        <v>787</v>
      </c>
      <c r="D124" t="s">
        <v>788</v>
      </c>
      <c r="E124">
        <v>100716</v>
      </c>
      <c r="F124">
        <v>100716</v>
      </c>
      <c r="J124" t="s">
        <v>789</v>
      </c>
      <c r="O124">
        <v>46455</v>
      </c>
      <c r="P124">
        <v>5896</v>
      </c>
      <c r="Q124">
        <v>1933</v>
      </c>
      <c r="R124">
        <v>6</v>
      </c>
      <c r="S124">
        <v>38620</v>
      </c>
      <c r="AB124">
        <v>1652</v>
      </c>
      <c r="AC124">
        <v>1411</v>
      </c>
      <c r="AD124">
        <v>8526</v>
      </c>
      <c r="AE124">
        <v>11149</v>
      </c>
      <c r="AF124">
        <v>10712</v>
      </c>
      <c r="AG124">
        <v>44</v>
      </c>
      <c r="AH124">
        <v>14</v>
      </c>
      <c r="AJ124" s="2">
        <v>237</v>
      </c>
      <c r="AM124" t="s">
        <v>790</v>
      </c>
      <c r="AN124">
        <v>3938</v>
      </c>
      <c r="AO124" t="s">
        <v>791</v>
      </c>
      <c r="AP124" s="2">
        <v>1</v>
      </c>
      <c r="AQ124" t="s">
        <v>792</v>
      </c>
      <c r="AR124" s="2">
        <v>8771</v>
      </c>
      <c r="AS124" s="2">
        <v>251</v>
      </c>
      <c r="AT124" s="2">
        <v>121</v>
      </c>
      <c r="AU124" s="2">
        <v>1101</v>
      </c>
      <c r="AV124" s="2">
        <v>5122</v>
      </c>
      <c r="AW124" s="2">
        <v>1163</v>
      </c>
      <c r="AX124" s="2">
        <v>9</v>
      </c>
      <c r="AY124" s="2">
        <v>4</v>
      </c>
      <c r="BA124" s="2">
        <v>58</v>
      </c>
      <c r="BD124" t="s">
        <v>790</v>
      </c>
      <c r="BF124" t="s">
        <v>791</v>
      </c>
      <c r="BG124" s="2">
        <v>0</v>
      </c>
      <c r="BH124" t="s">
        <v>792</v>
      </c>
      <c r="BJ124" s="2">
        <v>2</v>
      </c>
      <c r="BK124" s="2">
        <v>1</v>
      </c>
      <c r="BL124" s="2">
        <v>0</v>
      </c>
      <c r="BM124" s="2">
        <v>0</v>
      </c>
      <c r="BN124" s="2">
        <v>0</v>
      </c>
      <c r="BO124" s="2">
        <v>0</v>
      </c>
      <c r="BP124" s="2">
        <v>0</v>
      </c>
      <c r="BR124" s="2">
        <v>1</v>
      </c>
      <c r="BU124" t="s">
        <v>790</v>
      </c>
      <c r="BV124" s="2">
        <v>0</v>
      </c>
      <c r="BW124" t="s">
        <v>791</v>
      </c>
      <c r="BX124" s="2">
        <v>0</v>
      </c>
      <c r="BY124" t="s">
        <v>792</v>
      </c>
      <c r="BZ124" s="2">
        <v>2</v>
      </c>
      <c r="CA124" s="2">
        <v>1399</v>
      </c>
      <c r="CB124" s="2">
        <v>1289</v>
      </c>
      <c r="CC124" s="2">
        <v>7425</v>
      </c>
      <c r="CD124" s="2">
        <v>6027</v>
      </c>
      <c r="CE124" s="2">
        <v>9549</v>
      </c>
      <c r="CF124" s="2">
        <v>35</v>
      </c>
      <c r="CG124" s="2">
        <v>10</v>
      </c>
      <c r="CI124" s="2">
        <v>178</v>
      </c>
      <c r="CL124" t="s">
        <v>790</v>
      </c>
      <c r="CM124" s="2">
        <v>3938</v>
      </c>
      <c r="CN124" t="s">
        <v>791</v>
      </c>
      <c r="CO124" s="2">
        <v>1</v>
      </c>
      <c r="CP124" t="s">
        <v>792</v>
      </c>
      <c r="CQ124" s="2">
        <v>8769</v>
      </c>
      <c r="DT124" t="s">
        <v>790</v>
      </c>
      <c r="DV124" t="s">
        <v>791</v>
      </c>
      <c r="DX124" t="s">
        <v>792</v>
      </c>
      <c r="DZ124" t="s">
        <v>793</v>
      </c>
      <c r="EA124">
        <v>7747</v>
      </c>
      <c r="EG124" t="s">
        <v>794</v>
      </c>
      <c r="EH124" s="2">
        <v>7747</v>
      </c>
      <c r="EY124" t="s">
        <v>795</v>
      </c>
      <c r="EZ124" s="2">
        <v>7747</v>
      </c>
      <c r="FF124">
        <v>3905</v>
      </c>
      <c r="FG124">
        <v>1122</v>
      </c>
      <c r="FH124">
        <v>2444</v>
      </c>
      <c r="FJ124" s="2">
        <v>0</v>
      </c>
      <c r="FK124" s="2">
        <v>0</v>
      </c>
      <c r="FL124" s="2">
        <v>337</v>
      </c>
      <c r="FN124" t="s">
        <v>796</v>
      </c>
      <c r="FO124" s="2">
        <v>0</v>
      </c>
      <c r="FP124" t="s">
        <v>797</v>
      </c>
      <c r="FQ124" s="2">
        <v>2</v>
      </c>
      <c r="FT124" t="s">
        <v>798</v>
      </c>
      <c r="FU124" s="2">
        <v>36</v>
      </c>
      <c r="FW124">
        <v>418</v>
      </c>
      <c r="FX124">
        <v>169</v>
      </c>
      <c r="FY124">
        <v>249</v>
      </c>
      <c r="GD124" t="s">
        <v>799</v>
      </c>
      <c r="GH124" t="s">
        <v>800</v>
      </c>
      <c r="GJ124" t="s">
        <v>800</v>
      </c>
      <c r="GK124">
        <v>418</v>
      </c>
      <c r="GL124">
        <v>169</v>
      </c>
      <c r="GM124">
        <v>249</v>
      </c>
      <c r="GN124">
        <v>418</v>
      </c>
      <c r="GO124">
        <v>169</v>
      </c>
      <c r="GP124">
        <v>249</v>
      </c>
      <c r="HD124">
        <v>302</v>
      </c>
      <c r="HE124">
        <v>105</v>
      </c>
      <c r="HF124">
        <v>197</v>
      </c>
      <c r="HG124">
        <v>197</v>
      </c>
      <c r="HH124">
        <v>95</v>
      </c>
      <c r="HI124">
        <v>102</v>
      </c>
      <c r="HJ124">
        <v>105</v>
      </c>
      <c r="HK124" s="2">
        <v>10</v>
      </c>
      <c r="HL124" s="2">
        <v>95</v>
      </c>
      <c r="HM124" s="2">
        <v>0</v>
      </c>
      <c r="HN124" s="2">
        <v>0</v>
      </c>
      <c r="HO124" s="2">
        <v>0</v>
      </c>
      <c r="HS124" s="2">
        <v>0</v>
      </c>
      <c r="HT124" s="2">
        <v>0</v>
      </c>
      <c r="HU124" s="2">
        <v>0</v>
      </c>
      <c r="HV124" t="s">
        <v>801</v>
      </c>
      <c r="HW124" s="2">
        <v>5</v>
      </c>
      <c r="HX124" s="2">
        <v>5</v>
      </c>
      <c r="ID124" s="2">
        <v>295</v>
      </c>
      <c r="IE124" s="2">
        <v>102</v>
      </c>
      <c r="IF124" s="2">
        <v>193</v>
      </c>
      <c r="IG124" s="2">
        <v>191</v>
      </c>
      <c r="IH124" s="2">
        <v>92</v>
      </c>
      <c r="II124" s="2">
        <v>99</v>
      </c>
      <c r="IJ124" s="2">
        <v>104</v>
      </c>
      <c r="IK124" s="2">
        <v>10</v>
      </c>
      <c r="IL124" s="2">
        <v>94</v>
      </c>
      <c r="IM124" s="2">
        <v>0</v>
      </c>
      <c r="IN124" s="2">
        <v>0</v>
      </c>
      <c r="IO124" s="2">
        <v>0</v>
      </c>
      <c r="IS124" s="2">
        <v>0</v>
      </c>
      <c r="IT124" s="2">
        <v>0</v>
      </c>
      <c r="IU124" s="2">
        <v>0</v>
      </c>
      <c r="IW124" s="2">
        <v>7</v>
      </c>
      <c r="IX124" s="2">
        <v>3</v>
      </c>
      <c r="IY124" s="2">
        <v>4</v>
      </c>
      <c r="IZ124" s="2">
        <v>2</v>
      </c>
      <c r="JA124" s="2">
        <v>0</v>
      </c>
      <c r="JB124" s="2">
        <v>2</v>
      </c>
      <c r="JC124" s="2">
        <v>5</v>
      </c>
      <c r="JD124" s="2">
        <v>3</v>
      </c>
      <c r="JE124" s="2">
        <v>2</v>
      </c>
      <c r="JI124" t="s">
        <v>802</v>
      </c>
      <c r="JJ124" s="2">
        <v>0</v>
      </c>
      <c r="JK124" s="2">
        <v>0</v>
      </c>
      <c r="JL124" s="2">
        <v>0</v>
      </c>
      <c r="JM124" t="s">
        <v>803</v>
      </c>
      <c r="JZ124" t="s">
        <v>604</v>
      </c>
      <c r="KD124" t="s">
        <v>804</v>
      </c>
      <c r="KE124" s="2">
        <v>100298</v>
      </c>
      <c r="KF124" s="2">
        <v>72966</v>
      </c>
      <c r="KG124" s="2">
        <v>1844</v>
      </c>
      <c r="KH124" s="2">
        <v>1895</v>
      </c>
      <c r="KJ124" s="2">
        <v>23593</v>
      </c>
      <c r="KR124" s="2">
        <v>496</v>
      </c>
      <c r="KS124" t="s">
        <v>805</v>
      </c>
      <c r="KT124" s="2">
        <v>14</v>
      </c>
      <c r="KV124" s="2">
        <v>14</v>
      </c>
      <c r="KW124" s="2">
        <v>1</v>
      </c>
      <c r="KX124" s="2">
        <v>13</v>
      </c>
      <c r="LH124" t="s">
        <v>800</v>
      </c>
      <c r="LI124" s="2">
        <v>71955</v>
      </c>
      <c r="LK124" s="2">
        <v>1011</v>
      </c>
      <c r="LL124" s="2">
        <v>82</v>
      </c>
      <c r="MB124" t="s">
        <v>806</v>
      </c>
      <c r="MC124" s="2">
        <v>923</v>
      </c>
      <c r="MD124" t="s">
        <v>807</v>
      </c>
      <c r="ME124" s="2">
        <v>6</v>
      </c>
      <c r="MI124" s="2">
        <v>85</v>
      </c>
      <c r="MK124" s="2">
        <v>1</v>
      </c>
      <c r="MM124" s="2">
        <v>1</v>
      </c>
      <c r="MN124" s="2">
        <v>0</v>
      </c>
      <c r="MO124" s="2">
        <v>1</v>
      </c>
      <c r="MS124" t="s">
        <v>808</v>
      </c>
      <c r="MV124" t="s">
        <v>809</v>
      </c>
      <c r="NE124" t="s">
        <v>711</v>
      </c>
      <c r="NF124" t="s">
        <v>810</v>
      </c>
      <c r="NI124" s="2">
        <v>0</v>
      </c>
      <c r="NL124" s="2">
        <v>0</v>
      </c>
      <c r="NM124" t="s">
        <v>811</v>
      </c>
      <c r="NN124" s="2">
        <v>0</v>
      </c>
      <c r="NP124" s="2">
        <v>0</v>
      </c>
      <c r="OF124" s="2">
        <v>0</v>
      </c>
      <c r="OP124" t="s">
        <v>702</v>
      </c>
      <c r="OQ124" s="2">
        <v>0</v>
      </c>
      <c r="OW124" s="2">
        <v>72250</v>
      </c>
      <c r="OY124" s="2">
        <v>295</v>
      </c>
      <c r="OZ124" s="2">
        <v>0</v>
      </c>
      <c r="PA124" s="2">
        <v>0</v>
      </c>
      <c r="PC124" s="2">
        <v>71955</v>
      </c>
      <c r="PF124" t="s">
        <v>811</v>
      </c>
      <c r="PG124" t="s">
        <v>569</v>
      </c>
      <c r="PH124" t="s">
        <v>569</v>
      </c>
      <c r="PI124" t="s">
        <v>569</v>
      </c>
      <c r="PJ124" t="s">
        <v>569</v>
      </c>
      <c r="PK124" t="s">
        <v>568</v>
      </c>
      <c r="PL124" t="s">
        <v>812</v>
      </c>
      <c r="PN124" t="s">
        <v>569</v>
      </c>
      <c r="QB124" t="s">
        <v>569</v>
      </c>
      <c r="QP124" t="s">
        <v>569</v>
      </c>
      <c r="QQ124" t="s">
        <v>616</v>
      </c>
      <c r="QZ124" t="s">
        <v>616</v>
      </c>
      <c r="RA124" t="s">
        <v>616</v>
      </c>
      <c r="RB124" t="s">
        <v>616</v>
      </c>
      <c r="RC124" t="s">
        <v>616</v>
      </c>
      <c r="RD124" t="s">
        <v>616</v>
      </c>
      <c r="RE124" t="s">
        <v>568</v>
      </c>
      <c r="RF124" t="s">
        <v>820</v>
      </c>
      <c r="RO124" t="s">
        <v>569</v>
      </c>
      <c r="RP124" t="s">
        <v>568</v>
      </c>
      <c r="RQ124" t="s">
        <v>568</v>
      </c>
      <c r="RR124" t="s">
        <v>569</v>
      </c>
      <c r="RS124" t="s">
        <v>568</v>
      </c>
      <c r="RT124" t="s">
        <v>569</v>
      </c>
      <c r="RZ124" t="s">
        <v>569</v>
      </c>
      <c r="SK124" t="s">
        <v>569</v>
      </c>
      <c r="SL124" t="s">
        <v>569</v>
      </c>
      <c r="SM124" t="s">
        <v>569</v>
      </c>
      <c r="SN124" t="s">
        <v>569</v>
      </c>
      <c r="SO124" t="s">
        <v>569</v>
      </c>
      <c r="SP124" t="s">
        <v>569</v>
      </c>
      <c r="SR124" t="s">
        <v>569</v>
      </c>
      <c r="SS124" t="s">
        <v>569</v>
      </c>
      <c r="ST124" t="s">
        <v>569</v>
      </c>
      <c r="SU124" t="s">
        <v>569</v>
      </c>
      <c r="SV124" t="s">
        <v>569</v>
      </c>
      <c r="SW124" t="s">
        <v>569</v>
      </c>
      <c r="TA124" s="2">
        <v>0</v>
      </c>
      <c r="TH124" t="s">
        <v>813</v>
      </c>
      <c r="TJ124" t="s">
        <v>576</v>
      </c>
      <c r="TK124" t="s">
        <v>576</v>
      </c>
      <c r="TM124" t="s">
        <v>576</v>
      </c>
      <c r="TN124" t="s">
        <v>814</v>
      </c>
    </row>
    <row r="125" spans="1:534" ht="15" customHeight="1">
      <c r="A125">
        <v>4104500000</v>
      </c>
      <c r="B125" t="s">
        <v>835</v>
      </c>
      <c r="C125" t="s">
        <v>787</v>
      </c>
      <c r="D125" t="s">
        <v>788</v>
      </c>
      <c r="E125">
        <v>18169</v>
      </c>
      <c r="F125">
        <v>18169</v>
      </c>
      <c r="J125" t="s">
        <v>789</v>
      </c>
      <c r="O125">
        <v>8189</v>
      </c>
      <c r="P125">
        <v>1706</v>
      </c>
      <c r="Q125">
        <v>494</v>
      </c>
      <c r="R125">
        <v>1</v>
      </c>
      <c r="S125">
        <v>5988</v>
      </c>
      <c r="AB125">
        <v>384</v>
      </c>
      <c r="AC125">
        <v>360</v>
      </c>
      <c r="AD125">
        <v>1153</v>
      </c>
      <c r="AE125">
        <v>2715</v>
      </c>
      <c r="AF125">
        <v>1078</v>
      </c>
      <c r="AG125">
        <v>62</v>
      </c>
      <c r="AH125">
        <v>65</v>
      </c>
      <c r="AJ125" s="2">
        <v>52</v>
      </c>
      <c r="AM125" t="s">
        <v>790</v>
      </c>
      <c r="AN125">
        <v>755</v>
      </c>
      <c r="AO125" t="s">
        <v>791</v>
      </c>
      <c r="AP125" s="2">
        <v>11</v>
      </c>
      <c r="AQ125" t="s">
        <v>792</v>
      </c>
      <c r="AR125" s="2">
        <v>1554</v>
      </c>
      <c r="AS125" s="2">
        <v>67</v>
      </c>
      <c r="AT125" s="2">
        <v>52</v>
      </c>
      <c r="AU125" s="2">
        <v>176</v>
      </c>
      <c r="AV125" s="2">
        <v>1606</v>
      </c>
      <c r="AW125" s="2">
        <v>235</v>
      </c>
      <c r="AX125" s="2">
        <v>23</v>
      </c>
      <c r="AY125" s="2">
        <v>21</v>
      </c>
      <c r="BA125" s="2">
        <v>17</v>
      </c>
      <c r="BD125" t="s">
        <v>790</v>
      </c>
      <c r="BF125" t="s">
        <v>791</v>
      </c>
      <c r="BG125" s="2">
        <v>3</v>
      </c>
      <c r="BH125" t="s">
        <v>792</v>
      </c>
      <c r="BJ125" s="2">
        <v>0</v>
      </c>
      <c r="BK125" s="2">
        <v>0</v>
      </c>
      <c r="BL125" s="2">
        <v>1</v>
      </c>
      <c r="BM125" s="2">
        <v>0</v>
      </c>
      <c r="BN125" s="2">
        <v>0</v>
      </c>
      <c r="BO125" s="2">
        <v>0</v>
      </c>
      <c r="BP125" s="2">
        <v>0</v>
      </c>
      <c r="BR125" s="2">
        <v>0</v>
      </c>
      <c r="BU125" t="s">
        <v>790</v>
      </c>
      <c r="BV125" s="2">
        <v>0</v>
      </c>
      <c r="BW125" t="s">
        <v>791</v>
      </c>
      <c r="BX125" s="2">
        <v>0</v>
      </c>
      <c r="BY125" t="s">
        <v>792</v>
      </c>
      <c r="BZ125" s="2">
        <v>0</v>
      </c>
      <c r="CA125" s="2">
        <v>317</v>
      </c>
      <c r="CB125" s="2">
        <v>308</v>
      </c>
      <c r="CC125" s="2">
        <v>976</v>
      </c>
      <c r="CD125" s="2">
        <v>1109</v>
      </c>
      <c r="CE125" s="2">
        <v>843</v>
      </c>
      <c r="CF125" s="2">
        <v>39</v>
      </c>
      <c r="CG125" s="2">
        <v>44</v>
      </c>
      <c r="CI125" s="2">
        <v>35</v>
      </c>
      <c r="CL125" t="s">
        <v>790</v>
      </c>
      <c r="CM125" s="2">
        <v>755</v>
      </c>
      <c r="CN125" t="s">
        <v>791</v>
      </c>
      <c r="CO125" s="2">
        <v>8</v>
      </c>
      <c r="CP125" t="s">
        <v>792</v>
      </c>
      <c r="CQ125" s="2">
        <v>1554</v>
      </c>
      <c r="DT125" t="s">
        <v>790</v>
      </c>
      <c r="DV125" t="s">
        <v>791</v>
      </c>
      <c r="DX125" t="s">
        <v>792</v>
      </c>
      <c r="DZ125" t="s">
        <v>793</v>
      </c>
      <c r="EA125">
        <v>3088</v>
      </c>
      <c r="EG125" t="s">
        <v>794</v>
      </c>
      <c r="EH125" s="2">
        <v>3088</v>
      </c>
      <c r="EY125" t="s">
        <v>795</v>
      </c>
      <c r="EZ125" s="2">
        <v>3088</v>
      </c>
      <c r="FF125">
        <v>2103</v>
      </c>
      <c r="FG125">
        <v>44</v>
      </c>
      <c r="FH125">
        <v>463</v>
      </c>
      <c r="FJ125" s="2">
        <v>1308</v>
      </c>
      <c r="FK125" s="2">
        <v>0</v>
      </c>
      <c r="FL125" s="2">
        <v>287</v>
      </c>
      <c r="FN125" t="s">
        <v>796</v>
      </c>
      <c r="FO125" s="2">
        <v>1</v>
      </c>
      <c r="FP125" t="s">
        <v>797</v>
      </c>
      <c r="FQ125" s="2">
        <v>0</v>
      </c>
      <c r="FT125" t="s">
        <v>798</v>
      </c>
      <c r="FU125" s="2">
        <v>2</v>
      </c>
      <c r="FW125">
        <v>71</v>
      </c>
      <c r="FX125">
        <v>48</v>
      </c>
      <c r="FY125">
        <v>23</v>
      </c>
      <c r="GD125" t="s">
        <v>799</v>
      </c>
      <c r="GH125" t="s">
        <v>800</v>
      </c>
      <c r="GJ125" t="s">
        <v>800</v>
      </c>
      <c r="GK125">
        <v>71</v>
      </c>
      <c r="GL125">
        <v>48</v>
      </c>
      <c r="GM125">
        <v>23</v>
      </c>
      <c r="GN125">
        <v>71</v>
      </c>
      <c r="GO125">
        <v>48</v>
      </c>
      <c r="GP125">
        <v>23</v>
      </c>
      <c r="HD125">
        <v>47</v>
      </c>
      <c r="HE125">
        <v>27</v>
      </c>
      <c r="HF125">
        <v>20</v>
      </c>
      <c r="HG125">
        <v>36</v>
      </c>
      <c r="HH125">
        <v>22</v>
      </c>
      <c r="HI125">
        <v>14</v>
      </c>
      <c r="HJ125">
        <v>0</v>
      </c>
      <c r="HK125" s="2">
        <v>0</v>
      </c>
      <c r="HL125" s="2">
        <v>0</v>
      </c>
      <c r="HM125" s="2">
        <v>0</v>
      </c>
      <c r="HN125" s="2">
        <v>0</v>
      </c>
      <c r="HO125" s="2">
        <v>0</v>
      </c>
      <c r="HS125" s="2">
        <v>11</v>
      </c>
      <c r="HT125" s="2">
        <v>5</v>
      </c>
      <c r="HU125" s="2">
        <v>6</v>
      </c>
      <c r="HV125" t="s">
        <v>801</v>
      </c>
      <c r="HW125" s="2">
        <v>0</v>
      </c>
      <c r="HX125" s="2">
        <v>0</v>
      </c>
      <c r="ID125" s="2">
        <v>44</v>
      </c>
      <c r="IE125" s="2">
        <v>25</v>
      </c>
      <c r="IF125" s="2">
        <v>19</v>
      </c>
      <c r="IG125" s="2">
        <v>35</v>
      </c>
      <c r="IH125" s="2">
        <v>21</v>
      </c>
      <c r="II125" s="2">
        <v>14</v>
      </c>
      <c r="IJ125" s="2">
        <v>0</v>
      </c>
      <c r="IK125" s="2">
        <v>0</v>
      </c>
      <c r="IL125" s="2">
        <v>0</v>
      </c>
      <c r="IM125" s="2">
        <v>0</v>
      </c>
      <c r="IN125" s="2">
        <v>0</v>
      </c>
      <c r="IO125" s="2">
        <v>0</v>
      </c>
      <c r="IS125" s="2">
        <v>9</v>
      </c>
      <c r="IT125" s="2">
        <v>4</v>
      </c>
      <c r="IU125" s="2">
        <v>5</v>
      </c>
      <c r="IW125" s="2">
        <v>3</v>
      </c>
      <c r="IX125" s="2">
        <v>2</v>
      </c>
      <c r="IY125" s="2">
        <v>1</v>
      </c>
      <c r="IZ125" s="2">
        <v>1</v>
      </c>
      <c r="JA125" s="2">
        <v>1</v>
      </c>
      <c r="JB125" s="2">
        <v>0</v>
      </c>
      <c r="JC125" s="2">
        <v>2</v>
      </c>
      <c r="JD125" s="2">
        <v>1</v>
      </c>
      <c r="JE125" s="2">
        <v>1</v>
      </c>
      <c r="JI125" t="s">
        <v>802</v>
      </c>
      <c r="JJ125" s="2">
        <v>0</v>
      </c>
      <c r="JK125" s="2">
        <v>0</v>
      </c>
      <c r="JL125" s="2">
        <v>0</v>
      </c>
      <c r="JM125" t="s">
        <v>803</v>
      </c>
      <c r="JZ125" t="s">
        <v>604</v>
      </c>
      <c r="KD125" t="s">
        <v>804</v>
      </c>
      <c r="KE125" s="2">
        <v>18098</v>
      </c>
      <c r="KF125" s="2">
        <v>11281</v>
      </c>
      <c r="KG125" s="2">
        <v>331</v>
      </c>
      <c r="KH125" s="2">
        <v>234</v>
      </c>
      <c r="KJ125" s="2">
        <v>6252</v>
      </c>
      <c r="KR125" s="2">
        <v>127</v>
      </c>
      <c r="KS125" t="s">
        <v>805</v>
      </c>
      <c r="KT125" s="2">
        <v>4</v>
      </c>
      <c r="KV125" s="2">
        <v>4</v>
      </c>
      <c r="KW125" s="2">
        <v>1</v>
      </c>
      <c r="KX125" s="2">
        <v>3</v>
      </c>
      <c r="LC125" s="2">
        <v>8360</v>
      </c>
      <c r="LH125" t="s">
        <v>800</v>
      </c>
      <c r="LI125" s="2">
        <v>11023</v>
      </c>
      <c r="LK125" s="2">
        <v>258</v>
      </c>
      <c r="LL125" s="2">
        <v>15</v>
      </c>
      <c r="MB125" t="s">
        <v>806</v>
      </c>
      <c r="MC125" s="2">
        <v>243</v>
      </c>
      <c r="MD125" t="s">
        <v>807</v>
      </c>
      <c r="ME125" s="2">
        <v>0</v>
      </c>
      <c r="MI125" s="2">
        <v>24</v>
      </c>
      <c r="MK125" s="2">
        <v>1</v>
      </c>
      <c r="MM125" s="2">
        <v>1</v>
      </c>
      <c r="MN125" s="2">
        <v>0</v>
      </c>
      <c r="MO125" s="2">
        <v>1</v>
      </c>
      <c r="MS125" t="s">
        <v>808</v>
      </c>
      <c r="MV125" t="s">
        <v>809</v>
      </c>
      <c r="NE125" t="s">
        <v>711</v>
      </c>
      <c r="NF125" t="s">
        <v>810</v>
      </c>
      <c r="NI125" s="2">
        <v>0</v>
      </c>
      <c r="NL125" s="2">
        <v>0</v>
      </c>
      <c r="NM125" t="s">
        <v>811</v>
      </c>
      <c r="NN125" s="2">
        <v>0</v>
      </c>
      <c r="NP125" s="2">
        <v>0</v>
      </c>
      <c r="OF125" s="2">
        <v>0</v>
      </c>
      <c r="OP125" t="s">
        <v>702</v>
      </c>
      <c r="OQ125" s="2">
        <v>0</v>
      </c>
      <c r="OW125" s="2">
        <v>11067</v>
      </c>
      <c r="OY125" s="2">
        <v>44</v>
      </c>
      <c r="OZ125" s="2">
        <v>0</v>
      </c>
      <c r="PA125" s="2">
        <v>0</v>
      </c>
      <c r="PC125" s="2">
        <v>11023</v>
      </c>
      <c r="PF125" t="s">
        <v>811</v>
      </c>
      <c r="PG125" t="s">
        <v>569</v>
      </c>
      <c r="PH125" t="s">
        <v>569</v>
      </c>
      <c r="PI125" t="s">
        <v>569</v>
      </c>
      <c r="PJ125" t="s">
        <v>569</v>
      </c>
      <c r="PK125" t="s">
        <v>568</v>
      </c>
      <c r="PL125" t="s">
        <v>812</v>
      </c>
      <c r="PN125" t="s">
        <v>569</v>
      </c>
      <c r="QB125" t="s">
        <v>569</v>
      </c>
      <c r="QP125" t="s">
        <v>569</v>
      </c>
      <c r="QQ125" t="s">
        <v>616</v>
      </c>
      <c r="QZ125" t="s">
        <v>616</v>
      </c>
      <c r="RA125" t="s">
        <v>616</v>
      </c>
      <c r="RB125" t="s">
        <v>616</v>
      </c>
      <c r="RC125" t="s">
        <v>616</v>
      </c>
      <c r="RD125" t="s">
        <v>616</v>
      </c>
      <c r="RE125" t="s">
        <v>568</v>
      </c>
      <c r="RF125" t="s">
        <v>620</v>
      </c>
      <c r="RO125" t="s">
        <v>569</v>
      </c>
      <c r="RP125" t="s">
        <v>568</v>
      </c>
      <c r="RQ125" t="s">
        <v>568</v>
      </c>
      <c r="RR125" t="s">
        <v>569</v>
      </c>
      <c r="RS125" t="s">
        <v>568</v>
      </c>
      <c r="RT125" t="s">
        <v>569</v>
      </c>
      <c r="RZ125" t="s">
        <v>569</v>
      </c>
      <c r="SK125" t="s">
        <v>569</v>
      </c>
      <c r="SL125" t="s">
        <v>569</v>
      </c>
      <c r="SM125" t="s">
        <v>569</v>
      </c>
      <c r="SN125" t="s">
        <v>569</v>
      </c>
      <c r="SO125" t="s">
        <v>569</v>
      </c>
      <c r="SP125" t="s">
        <v>569</v>
      </c>
      <c r="SR125" t="s">
        <v>569</v>
      </c>
      <c r="SS125" t="s">
        <v>569</v>
      </c>
      <c r="ST125" t="s">
        <v>569</v>
      </c>
      <c r="SU125" t="s">
        <v>569</v>
      </c>
      <c r="SV125" t="s">
        <v>569</v>
      </c>
      <c r="SW125" t="s">
        <v>569</v>
      </c>
      <c r="TA125" s="2">
        <v>0</v>
      </c>
      <c r="TH125" t="s">
        <v>813</v>
      </c>
      <c r="TJ125" t="s">
        <v>576</v>
      </c>
      <c r="TK125" t="s">
        <v>576</v>
      </c>
      <c r="TM125" t="s">
        <v>576</v>
      </c>
      <c r="TN125" t="s">
        <v>814</v>
      </c>
    </row>
    <row r="126" spans="1:534" ht="15" customHeight="1">
      <c r="A126">
        <v>4104700000</v>
      </c>
      <c r="B126" t="s">
        <v>836</v>
      </c>
      <c r="C126" t="s">
        <v>787</v>
      </c>
      <c r="D126" t="s">
        <v>788</v>
      </c>
      <c r="E126">
        <v>226998</v>
      </c>
      <c r="F126">
        <v>226998</v>
      </c>
      <c r="J126" t="s">
        <v>789</v>
      </c>
      <c r="O126">
        <v>102373</v>
      </c>
      <c r="P126">
        <v>16062</v>
      </c>
      <c r="Q126">
        <v>5248</v>
      </c>
      <c r="R126">
        <v>2</v>
      </c>
      <c r="S126">
        <v>81061</v>
      </c>
      <c r="AB126">
        <v>8935</v>
      </c>
      <c r="AC126">
        <v>2387</v>
      </c>
      <c r="AD126">
        <v>21626</v>
      </c>
      <c r="AE126">
        <v>28321</v>
      </c>
      <c r="AF126">
        <v>19220</v>
      </c>
      <c r="AG126">
        <v>235</v>
      </c>
      <c r="AH126">
        <v>56</v>
      </c>
      <c r="AJ126" s="2">
        <v>8</v>
      </c>
      <c r="AM126" t="s">
        <v>790</v>
      </c>
      <c r="AN126">
        <v>3452</v>
      </c>
      <c r="AO126" t="s">
        <v>791</v>
      </c>
      <c r="AP126" s="2">
        <v>5</v>
      </c>
      <c r="AQ126" t="s">
        <v>792</v>
      </c>
      <c r="AR126" s="2">
        <v>18128</v>
      </c>
      <c r="AS126" s="2">
        <v>926</v>
      </c>
      <c r="AT126" s="2">
        <v>320</v>
      </c>
      <c r="AU126" s="2">
        <v>3850</v>
      </c>
      <c r="AV126" s="2">
        <v>14124</v>
      </c>
      <c r="AW126" s="2">
        <v>2036</v>
      </c>
      <c r="AX126" s="2">
        <v>40</v>
      </c>
      <c r="AY126" s="2">
        <v>12</v>
      </c>
      <c r="BA126" s="2">
        <v>1</v>
      </c>
      <c r="BD126" t="s">
        <v>790</v>
      </c>
      <c r="BF126" t="s">
        <v>791</v>
      </c>
      <c r="BG126" s="2">
        <v>1</v>
      </c>
      <c r="BH126" t="s">
        <v>792</v>
      </c>
      <c r="BJ126" s="2">
        <v>0</v>
      </c>
      <c r="BK126" s="2">
        <v>2</v>
      </c>
      <c r="BL126" s="2">
        <v>0</v>
      </c>
      <c r="BM126" s="2">
        <v>0</v>
      </c>
      <c r="BN126" s="2">
        <v>0</v>
      </c>
      <c r="BO126" s="2">
        <v>0</v>
      </c>
      <c r="BP126" s="2">
        <v>0</v>
      </c>
      <c r="BR126" s="2">
        <v>0</v>
      </c>
      <c r="BU126" t="s">
        <v>790</v>
      </c>
      <c r="BV126" s="2">
        <v>0</v>
      </c>
      <c r="BW126" t="s">
        <v>791</v>
      </c>
      <c r="BX126" s="2">
        <v>0</v>
      </c>
      <c r="BY126" t="s">
        <v>792</v>
      </c>
      <c r="BZ126" s="2">
        <v>0</v>
      </c>
      <c r="CA126" s="2">
        <v>8009</v>
      </c>
      <c r="CB126" s="2">
        <v>2065</v>
      </c>
      <c r="CC126" s="2">
        <v>17776</v>
      </c>
      <c r="CD126" s="2">
        <v>14197</v>
      </c>
      <c r="CE126" s="2">
        <v>17184</v>
      </c>
      <c r="CF126" s="2">
        <v>195</v>
      </c>
      <c r="CG126" s="2">
        <v>44</v>
      </c>
      <c r="CI126" s="2">
        <v>7</v>
      </c>
      <c r="CL126" t="s">
        <v>790</v>
      </c>
      <c r="CM126" s="2">
        <v>3452</v>
      </c>
      <c r="CN126" t="s">
        <v>791</v>
      </c>
      <c r="CO126" s="2">
        <v>4</v>
      </c>
      <c r="CP126" t="s">
        <v>792</v>
      </c>
      <c r="CQ126" s="2">
        <v>18128</v>
      </c>
      <c r="DT126" t="s">
        <v>790</v>
      </c>
      <c r="DV126" t="s">
        <v>791</v>
      </c>
      <c r="DX126" t="s">
        <v>792</v>
      </c>
      <c r="DZ126" t="s">
        <v>793</v>
      </c>
      <c r="EA126">
        <v>24566</v>
      </c>
      <c r="EG126" t="s">
        <v>794</v>
      </c>
      <c r="EH126" s="2">
        <v>24566</v>
      </c>
      <c r="EY126" t="s">
        <v>795</v>
      </c>
      <c r="EZ126" s="2">
        <v>24566</v>
      </c>
      <c r="FF126">
        <v>8203</v>
      </c>
      <c r="FG126">
        <v>1396</v>
      </c>
      <c r="FH126">
        <v>5411</v>
      </c>
      <c r="FJ126" s="2">
        <v>0</v>
      </c>
      <c r="FK126" s="2">
        <v>0</v>
      </c>
      <c r="FL126" s="2">
        <v>1392</v>
      </c>
      <c r="FN126" t="s">
        <v>796</v>
      </c>
      <c r="FO126" s="2">
        <v>2</v>
      </c>
      <c r="FP126" t="s">
        <v>797</v>
      </c>
      <c r="FQ126" s="2">
        <v>2</v>
      </c>
      <c r="FT126" t="s">
        <v>798</v>
      </c>
      <c r="FU126" s="2">
        <v>50</v>
      </c>
      <c r="FW126">
        <v>1198</v>
      </c>
      <c r="FX126">
        <v>405</v>
      </c>
      <c r="FY126">
        <v>793</v>
      </c>
      <c r="GD126" t="s">
        <v>799</v>
      </c>
      <c r="GH126" t="s">
        <v>800</v>
      </c>
      <c r="GJ126" t="s">
        <v>800</v>
      </c>
      <c r="GK126">
        <v>1198</v>
      </c>
      <c r="GL126">
        <v>405</v>
      </c>
      <c r="GM126">
        <v>793</v>
      </c>
      <c r="GN126">
        <v>1198</v>
      </c>
      <c r="GO126">
        <v>405</v>
      </c>
      <c r="GP126">
        <v>793</v>
      </c>
      <c r="HD126">
        <v>887</v>
      </c>
      <c r="HE126">
        <v>255</v>
      </c>
      <c r="HF126">
        <v>632</v>
      </c>
      <c r="HG126">
        <v>445</v>
      </c>
      <c r="HH126">
        <v>206</v>
      </c>
      <c r="HI126">
        <v>239</v>
      </c>
      <c r="HJ126">
        <v>416</v>
      </c>
      <c r="HK126" s="2">
        <v>37</v>
      </c>
      <c r="HL126" s="2">
        <v>379</v>
      </c>
      <c r="HM126" s="2">
        <v>2</v>
      </c>
      <c r="HN126" s="2">
        <v>0</v>
      </c>
      <c r="HO126" s="2">
        <v>2</v>
      </c>
      <c r="HS126" s="2">
        <v>24</v>
      </c>
      <c r="HT126" s="2">
        <v>12</v>
      </c>
      <c r="HU126" s="2">
        <v>12</v>
      </c>
      <c r="HV126" t="s">
        <v>801</v>
      </c>
      <c r="HW126" s="2">
        <v>0</v>
      </c>
      <c r="HX126" s="2">
        <v>0</v>
      </c>
      <c r="ID126" s="2">
        <v>873</v>
      </c>
      <c r="IE126" s="2">
        <v>246</v>
      </c>
      <c r="IF126" s="2">
        <v>627</v>
      </c>
      <c r="IG126" s="2">
        <v>437</v>
      </c>
      <c r="IH126" s="2">
        <v>200</v>
      </c>
      <c r="II126" s="2">
        <v>237</v>
      </c>
      <c r="IJ126" s="2">
        <v>411</v>
      </c>
      <c r="IK126" s="2">
        <v>35</v>
      </c>
      <c r="IL126" s="2">
        <v>376</v>
      </c>
      <c r="IM126" s="2">
        <v>2</v>
      </c>
      <c r="IN126" s="2">
        <v>0</v>
      </c>
      <c r="IO126" s="2">
        <v>2</v>
      </c>
      <c r="IS126" s="2">
        <v>23</v>
      </c>
      <c r="IT126" s="2">
        <v>11</v>
      </c>
      <c r="IU126" s="2">
        <v>12</v>
      </c>
      <c r="IW126" s="2">
        <v>14</v>
      </c>
      <c r="IX126" s="2">
        <v>9</v>
      </c>
      <c r="IY126" s="2">
        <v>5</v>
      </c>
      <c r="IZ126" s="2">
        <v>0</v>
      </c>
      <c r="JA126" s="2">
        <v>0</v>
      </c>
      <c r="JB126" s="2">
        <v>0</v>
      </c>
      <c r="JC126" s="2">
        <v>12</v>
      </c>
      <c r="JD126" s="2">
        <v>8</v>
      </c>
      <c r="JE126" s="2">
        <v>4</v>
      </c>
      <c r="JI126" t="s">
        <v>802</v>
      </c>
      <c r="JJ126" s="2">
        <v>2</v>
      </c>
      <c r="JK126" s="2">
        <v>1</v>
      </c>
      <c r="JL126" s="2">
        <v>1</v>
      </c>
      <c r="JM126" t="s">
        <v>803</v>
      </c>
      <c r="JZ126" t="s">
        <v>604</v>
      </c>
      <c r="KD126" t="s">
        <v>804</v>
      </c>
      <c r="KE126" s="2">
        <v>225800</v>
      </c>
      <c r="KF126" s="2">
        <v>161170</v>
      </c>
      <c r="KG126" s="2">
        <v>6199</v>
      </c>
      <c r="KH126" s="2">
        <v>4598</v>
      </c>
      <c r="KJ126" s="2">
        <v>53833</v>
      </c>
      <c r="KR126" s="2">
        <v>908</v>
      </c>
      <c r="KS126" t="s">
        <v>805</v>
      </c>
      <c r="KT126" s="2">
        <v>19</v>
      </c>
      <c r="KV126" s="2">
        <v>19</v>
      </c>
      <c r="KW126" s="2">
        <v>1</v>
      </c>
      <c r="KX126" s="2">
        <v>18</v>
      </c>
      <c r="LC126" s="2">
        <v>113698</v>
      </c>
      <c r="LH126" t="s">
        <v>800</v>
      </c>
      <c r="LI126" s="2">
        <v>158301</v>
      </c>
      <c r="LK126" s="2">
        <v>2869</v>
      </c>
      <c r="LL126" s="2">
        <v>0</v>
      </c>
      <c r="MB126" t="s">
        <v>806</v>
      </c>
      <c r="MC126" s="2">
        <v>2826</v>
      </c>
      <c r="MD126" t="s">
        <v>807</v>
      </c>
      <c r="ME126" s="2">
        <v>43</v>
      </c>
      <c r="MI126" s="2">
        <v>112</v>
      </c>
      <c r="MK126" s="2">
        <v>1</v>
      </c>
      <c r="MM126" s="2">
        <v>1</v>
      </c>
      <c r="MN126" s="2">
        <v>0</v>
      </c>
      <c r="MO126" s="2">
        <v>1</v>
      </c>
      <c r="MS126" t="s">
        <v>808</v>
      </c>
      <c r="MV126" t="s">
        <v>809</v>
      </c>
      <c r="NE126" t="s">
        <v>711</v>
      </c>
      <c r="NF126" t="s">
        <v>810</v>
      </c>
      <c r="NI126" s="2">
        <v>49</v>
      </c>
      <c r="NL126" s="2">
        <v>37</v>
      </c>
      <c r="NM126" t="s">
        <v>811</v>
      </c>
      <c r="NN126" s="2">
        <v>12</v>
      </c>
      <c r="NP126" s="2">
        <v>49</v>
      </c>
      <c r="OF126" s="2">
        <v>37</v>
      </c>
      <c r="OP126" t="s">
        <v>702</v>
      </c>
      <c r="OQ126" s="2">
        <v>37</v>
      </c>
      <c r="OW126" s="2">
        <v>159186</v>
      </c>
      <c r="OY126" s="2">
        <v>873</v>
      </c>
      <c r="OZ126" s="2">
        <v>0</v>
      </c>
      <c r="PA126" s="2">
        <v>12</v>
      </c>
      <c r="PC126" s="2">
        <v>158301</v>
      </c>
      <c r="PF126" t="s">
        <v>811</v>
      </c>
      <c r="PG126" t="s">
        <v>569</v>
      </c>
      <c r="PH126" t="s">
        <v>569</v>
      </c>
      <c r="PI126" t="s">
        <v>569</v>
      </c>
      <c r="PJ126" t="s">
        <v>569</v>
      </c>
      <c r="PK126" t="s">
        <v>568</v>
      </c>
      <c r="PL126" t="s">
        <v>812</v>
      </c>
      <c r="PN126" t="s">
        <v>569</v>
      </c>
      <c r="QB126" t="s">
        <v>569</v>
      </c>
      <c r="QP126" t="s">
        <v>569</v>
      </c>
      <c r="QQ126" t="s">
        <v>616</v>
      </c>
      <c r="QZ126" t="s">
        <v>616</v>
      </c>
      <c r="RA126" t="s">
        <v>616</v>
      </c>
      <c r="RB126" t="s">
        <v>616</v>
      </c>
      <c r="RC126" t="s">
        <v>616</v>
      </c>
      <c r="RD126" t="s">
        <v>616</v>
      </c>
      <c r="RE126" t="s">
        <v>568</v>
      </c>
      <c r="RF126" t="s">
        <v>608</v>
      </c>
      <c r="RO126" t="s">
        <v>569</v>
      </c>
      <c r="RP126" t="s">
        <v>568</v>
      </c>
      <c r="RQ126" t="s">
        <v>568</v>
      </c>
      <c r="RR126" t="s">
        <v>569</v>
      </c>
      <c r="RS126" t="s">
        <v>568</v>
      </c>
      <c r="RT126" t="s">
        <v>569</v>
      </c>
      <c r="RZ126" t="s">
        <v>569</v>
      </c>
      <c r="SK126" t="s">
        <v>569</v>
      </c>
      <c r="SL126" t="s">
        <v>569</v>
      </c>
      <c r="SM126" t="s">
        <v>569</v>
      </c>
      <c r="SN126" t="s">
        <v>569</v>
      </c>
      <c r="SO126" t="s">
        <v>569</v>
      </c>
      <c r="SP126" t="s">
        <v>569</v>
      </c>
      <c r="SR126" t="s">
        <v>569</v>
      </c>
      <c r="SS126" t="s">
        <v>569</v>
      </c>
      <c r="ST126" t="s">
        <v>569</v>
      </c>
      <c r="SU126" t="s">
        <v>569</v>
      </c>
      <c r="SV126" t="s">
        <v>569</v>
      </c>
      <c r="SW126" t="s">
        <v>569</v>
      </c>
      <c r="TA126" s="2">
        <v>0</v>
      </c>
      <c r="TH126" t="s">
        <v>813</v>
      </c>
      <c r="TJ126" t="s">
        <v>576</v>
      </c>
      <c r="TK126" t="s">
        <v>576</v>
      </c>
      <c r="TM126" t="s">
        <v>576</v>
      </c>
      <c r="TN126" t="s">
        <v>814</v>
      </c>
    </row>
    <row r="127" spans="1:534" ht="15" customHeight="1">
      <c r="A127">
        <v>4104900000</v>
      </c>
      <c r="B127" t="s">
        <v>837</v>
      </c>
      <c r="C127" t="s">
        <v>787</v>
      </c>
      <c r="D127" t="s">
        <v>788</v>
      </c>
      <c r="E127">
        <v>7281</v>
      </c>
      <c r="F127">
        <v>7281</v>
      </c>
      <c r="J127" t="s">
        <v>789</v>
      </c>
      <c r="O127">
        <v>3753</v>
      </c>
      <c r="P127">
        <v>608</v>
      </c>
      <c r="Q127">
        <v>195</v>
      </c>
      <c r="R127">
        <v>0</v>
      </c>
      <c r="S127">
        <v>2950</v>
      </c>
      <c r="AB127">
        <v>262</v>
      </c>
      <c r="AC127">
        <v>138</v>
      </c>
      <c r="AD127">
        <v>554</v>
      </c>
      <c r="AE127">
        <v>1362</v>
      </c>
      <c r="AF127">
        <v>503</v>
      </c>
      <c r="AG127">
        <v>6</v>
      </c>
      <c r="AH127">
        <v>1</v>
      </c>
      <c r="AJ127" s="2">
        <v>84</v>
      </c>
      <c r="AM127" t="s">
        <v>790</v>
      </c>
      <c r="AN127">
        <v>346</v>
      </c>
      <c r="AO127" t="s">
        <v>791</v>
      </c>
      <c r="AP127" s="2">
        <v>0</v>
      </c>
      <c r="AQ127" t="s">
        <v>792</v>
      </c>
      <c r="AR127" s="2">
        <v>497</v>
      </c>
      <c r="AS127" s="2">
        <v>20</v>
      </c>
      <c r="AT127" s="2">
        <v>16</v>
      </c>
      <c r="AU127" s="2">
        <v>129</v>
      </c>
      <c r="AV127" s="2">
        <v>533</v>
      </c>
      <c r="AW127" s="2">
        <v>90</v>
      </c>
      <c r="AX127" s="2">
        <v>1</v>
      </c>
      <c r="AY127" s="2">
        <v>0</v>
      </c>
      <c r="BA127" s="2">
        <v>14</v>
      </c>
      <c r="BD127" t="s">
        <v>790</v>
      </c>
      <c r="BF127" t="s">
        <v>791</v>
      </c>
      <c r="BG127" s="2">
        <v>0</v>
      </c>
      <c r="BH127" t="s">
        <v>792</v>
      </c>
      <c r="BJ127" s="2">
        <v>0</v>
      </c>
      <c r="BK127" s="2">
        <v>0</v>
      </c>
      <c r="BL127" s="2">
        <v>0</v>
      </c>
      <c r="BM127" s="2">
        <v>0</v>
      </c>
      <c r="BN127" s="2">
        <v>0</v>
      </c>
      <c r="BO127" s="2">
        <v>0</v>
      </c>
      <c r="BP127" s="2">
        <v>0</v>
      </c>
      <c r="BR127" s="2">
        <v>0</v>
      </c>
      <c r="BU127" t="s">
        <v>790</v>
      </c>
      <c r="BV127" s="2">
        <v>0</v>
      </c>
      <c r="BW127" t="s">
        <v>791</v>
      </c>
      <c r="BX127" s="2">
        <v>0</v>
      </c>
      <c r="BY127" t="s">
        <v>792</v>
      </c>
      <c r="BZ127" s="2">
        <v>0</v>
      </c>
      <c r="CA127" s="2">
        <v>242</v>
      </c>
      <c r="CB127" s="2">
        <v>122</v>
      </c>
      <c r="CC127" s="2">
        <v>425</v>
      </c>
      <c r="CD127" s="2">
        <v>829</v>
      </c>
      <c r="CE127" s="2">
        <v>413</v>
      </c>
      <c r="CF127" s="2">
        <v>5</v>
      </c>
      <c r="CG127" s="2">
        <v>1</v>
      </c>
      <c r="CI127" s="2">
        <v>70</v>
      </c>
      <c r="CL127" t="s">
        <v>790</v>
      </c>
      <c r="CM127" s="2">
        <v>346</v>
      </c>
      <c r="CN127" t="s">
        <v>791</v>
      </c>
      <c r="CO127" s="2">
        <v>0</v>
      </c>
      <c r="CP127" t="s">
        <v>792</v>
      </c>
      <c r="CQ127" s="2">
        <v>497</v>
      </c>
      <c r="DT127" t="s">
        <v>790</v>
      </c>
      <c r="DV127" t="s">
        <v>791</v>
      </c>
      <c r="DX127" t="s">
        <v>792</v>
      </c>
      <c r="DZ127" t="s">
        <v>793</v>
      </c>
      <c r="EA127">
        <v>1073</v>
      </c>
      <c r="EG127" t="s">
        <v>794</v>
      </c>
      <c r="EH127" s="2">
        <v>1073</v>
      </c>
      <c r="EY127" t="s">
        <v>795</v>
      </c>
      <c r="EZ127" s="2">
        <v>1073</v>
      </c>
      <c r="FF127">
        <v>380</v>
      </c>
      <c r="FG127">
        <v>128</v>
      </c>
      <c r="FH127">
        <v>195</v>
      </c>
      <c r="FJ127" s="2">
        <v>0</v>
      </c>
      <c r="FK127" s="2">
        <v>0</v>
      </c>
      <c r="FL127" s="2">
        <v>55</v>
      </c>
      <c r="FN127" t="s">
        <v>796</v>
      </c>
      <c r="FO127" s="2">
        <v>0</v>
      </c>
      <c r="FP127" t="s">
        <v>797</v>
      </c>
      <c r="FQ127" s="2">
        <v>2</v>
      </c>
      <c r="FT127" t="s">
        <v>798</v>
      </c>
      <c r="FU127" s="2">
        <v>0</v>
      </c>
      <c r="FW127">
        <v>32</v>
      </c>
      <c r="FX127">
        <v>26</v>
      </c>
      <c r="FY127">
        <v>6</v>
      </c>
      <c r="GD127" t="s">
        <v>799</v>
      </c>
      <c r="GH127" t="s">
        <v>800</v>
      </c>
      <c r="GJ127" t="s">
        <v>800</v>
      </c>
      <c r="GK127">
        <v>32</v>
      </c>
      <c r="GL127">
        <v>26</v>
      </c>
      <c r="GM127">
        <v>6</v>
      </c>
      <c r="GN127">
        <v>32</v>
      </c>
      <c r="GO127">
        <v>26</v>
      </c>
      <c r="GP127">
        <v>6</v>
      </c>
      <c r="HD127">
        <v>24</v>
      </c>
      <c r="HE127">
        <v>18</v>
      </c>
      <c r="HF127">
        <v>6</v>
      </c>
      <c r="HG127">
        <v>20</v>
      </c>
      <c r="HH127">
        <v>15</v>
      </c>
      <c r="HI127">
        <v>5</v>
      </c>
      <c r="HJ127">
        <v>3</v>
      </c>
      <c r="HK127" s="2">
        <v>2</v>
      </c>
      <c r="HL127" s="2">
        <v>1</v>
      </c>
      <c r="HM127" s="2">
        <v>0</v>
      </c>
      <c r="HN127" s="2">
        <v>0</v>
      </c>
      <c r="HO127" s="2">
        <v>0</v>
      </c>
      <c r="HS127" s="2">
        <v>1</v>
      </c>
      <c r="HT127" s="2">
        <v>1</v>
      </c>
      <c r="HU127" s="2">
        <v>0</v>
      </c>
      <c r="HV127" t="s">
        <v>801</v>
      </c>
      <c r="HW127" s="2">
        <v>0</v>
      </c>
      <c r="HX127" s="2">
        <v>0</v>
      </c>
      <c r="ID127" s="2">
        <v>24</v>
      </c>
      <c r="IE127" s="2">
        <v>18</v>
      </c>
      <c r="IF127" s="2">
        <v>6</v>
      </c>
      <c r="IG127" s="2">
        <v>20</v>
      </c>
      <c r="IH127" s="2">
        <v>15</v>
      </c>
      <c r="II127" s="2">
        <v>5</v>
      </c>
      <c r="IJ127" s="2">
        <v>3</v>
      </c>
      <c r="IK127" s="2">
        <v>2</v>
      </c>
      <c r="IL127" s="2">
        <v>1</v>
      </c>
      <c r="IM127" s="2">
        <v>0</v>
      </c>
      <c r="IN127" s="2">
        <v>0</v>
      </c>
      <c r="IO127" s="2">
        <v>0</v>
      </c>
      <c r="IS127" s="2">
        <v>1</v>
      </c>
      <c r="IT127" s="2">
        <v>1</v>
      </c>
      <c r="IU127" s="2">
        <v>0</v>
      </c>
      <c r="IW127" s="2">
        <v>0</v>
      </c>
      <c r="IX127" s="2">
        <v>0</v>
      </c>
      <c r="IY127" s="2">
        <v>0</v>
      </c>
      <c r="IZ127" s="2">
        <v>0</v>
      </c>
      <c r="JA127" s="2">
        <v>0</v>
      </c>
      <c r="JB127" s="2">
        <v>0</v>
      </c>
      <c r="JC127" s="2">
        <v>0</v>
      </c>
      <c r="JD127" s="2">
        <v>0</v>
      </c>
      <c r="JE127" s="2">
        <v>0</v>
      </c>
      <c r="JI127" t="s">
        <v>802</v>
      </c>
      <c r="JJ127" s="2">
        <v>0</v>
      </c>
      <c r="JK127" s="2">
        <v>0</v>
      </c>
      <c r="JL127" s="2">
        <v>0</v>
      </c>
      <c r="JM127" t="s">
        <v>803</v>
      </c>
      <c r="JZ127" t="s">
        <v>604</v>
      </c>
      <c r="KD127" t="s">
        <v>804</v>
      </c>
      <c r="KE127" s="2">
        <v>7249</v>
      </c>
      <c r="KF127" s="2">
        <v>4820</v>
      </c>
      <c r="KG127" s="2">
        <v>116</v>
      </c>
      <c r="KH127" s="2">
        <v>97</v>
      </c>
      <c r="KJ127" s="2">
        <v>2216</v>
      </c>
      <c r="KR127" s="2">
        <v>25</v>
      </c>
      <c r="KS127" t="s">
        <v>805</v>
      </c>
      <c r="KT127" s="2">
        <v>5</v>
      </c>
      <c r="KV127" s="2">
        <v>5</v>
      </c>
      <c r="KW127" s="2">
        <v>1</v>
      </c>
      <c r="KX127" s="2">
        <v>4</v>
      </c>
      <c r="LC127" s="2">
        <v>3456</v>
      </c>
      <c r="LH127" t="s">
        <v>800</v>
      </c>
      <c r="LI127" s="2">
        <v>4759</v>
      </c>
      <c r="LK127" s="2">
        <v>61</v>
      </c>
      <c r="LL127" s="2">
        <v>7</v>
      </c>
      <c r="MB127" t="s">
        <v>806</v>
      </c>
      <c r="MC127" s="2">
        <v>54</v>
      </c>
      <c r="MD127" t="s">
        <v>807</v>
      </c>
      <c r="ME127" s="2">
        <v>0</v>
      </c>
      <c r="MI127" s="2">
        <v>5</v>
      </c>
      <c r="MK127" s="2">
        <v>1</v>
      </c>
      <c r="MM127" s="2">
        <v>1</v>
      </c>
      <c r="MN127" s="2">
        <v>0</v>
      </c>
      <c r="MO127" s="2">
        <v>1</v>
      </c>
      <c r="MS127" t="s">
        <v>808</v>
      </c>
      <c r="MV127" t="s">
        <v>809</v>
      </c>
      <c r="NE127" t="s">
        <v>711</v>
      </c>
      <c r="NF127" t="s">
        <v>810</v>
      </c>
      <c r="NI127" s="2">
        <v>0</v>
      </c>
      <c r="NL127" s="2">
        <v>0</v>
      </c>
      <c r="NM127" t="s">
        <v>811</v>
      </c>
      <c r="NN127" s="2">
        <v>0</v>
      </c>
      <c r="NP127" s="2">
        <v>0</v>
      </c>
      <c r="OF127" s="2">
        <v>0</v>
      </c>
      <c r="OP127" t="s">
        <v>702</v>
      </c>
      <c r="OQ127" s="2">
        <v>0</v>
      </c>
      <c r="OW127" s="2">
        <v>4783</v>
      </c>
      <c r="OY127" s="2">
        <v>24</v>
      </c>
      <c r="OZ127" s="2">
        <v>0</v>
      </c>
      <c r="PA127" s="2">
        <v>0</v>
      </c>
      <c r="PC127" s="2">
        <v>4759</v>
      </c>
      <c r="PF127" t="s">
        <v>811</v>
      </c>
      <c r="PG127" t="s">
        <v>569</v>
      </c>
      <c r="PH127" t="s">
        <v>569</v>
      </c>
      <c r="PI127" t="s">
        <v>569</v>
      </c>
      <c r="PJ127" t="s">
        <v>569</v>
      </c>
      <c r="PK127" t="s">
        <v>568</v>
      </c>
      <c r="PL127" t="s">
        <v>812</v>
      </c>
      <c r="PN127" t="s">
        <v>569</v>
      </c>
      <c r="QB127" t="s">
        <v>569</v>
      </c>
      <c r="QP127" t="s">
        <v>569</v>
      </c>
      <c r="QQ127" t="s">
        <v>616</v>
      </c>
      <c r="QZ127" t="s">
        <v>616</v>
      </c>
      <c r="RA127" t="s">
        <v>616</v>
      </c>
      <c r="RB127" t="s">
        <v>616</v>
      </c>
      <c r="RC127" t="s">
        <v>616</v>
      </c>
      <c r="RD127" t="s">
        <v>616</v>
      </c>
      <c r="RE127" t="s">
        <v>568</v>
      </c>
      <c r="RF127" t="s">
        <v>620</v>
      </c>
      <c r="RO127" t="s">
        <v>569</v>
      </c>
      <c r="RP127" t="s">
        <v>568</v>
      </c>
      <c r="RQ127" t="s">
        <v>568</v>
      </c>
      <c r="RR127" t="s">
        <v>569</v>
      </c>
      <c r="RS127" t="s">
        <v>568</v>
      </c>
      <c r="RT127" t="s">
        <v>569</v>
      </c>
      <c r="RZ127" t="s">
        <v>569</v>
      </c>
      <c r="SK127" t="s">
        <v>569</v>
      </c>
      <c r="SL127" t="s">
        <v>569</v>
      </c>
      <c r="SM127" t="s">
        <v>569</v>
      </c>
      <c r="SN127" t="s">
        <v>569</v>
      </c>
      <c r="SO127" t="s">
        <v>569</v>
      </c>
      <c r="SP127" t="s">
        <v>569</v>
      </c>
      <c r="SR127" t="s">
        <v>569</v>
      </c>
      <c r="SS127" t="s">
        <v>569</v>
      </c>
      <c r="ST127" t="s">
        <v>569</v>
      </c>
      <c r="SU127" t="s">
        <v>569</v>
      </c>
      <c r="SV127" t="s">
        <v>569</v>
      </c>
      <c r="SW127" t="s">
        <v>569</v>
      </c>
      <c r="TA127" s="2">
        <v>0</v>
      </c>
      <c r="TH127" t="s">
        <v>813</v>
      </c>
      <c r="TJ127" t="s">
        <v>576</v>
      </c>
      <c r="TK127" t="s">
        <v>576</v>
      </c>
      <c r="TM127" t="s">
        <v>576</v>
      </c>
      <c r="TN127" t="s">
        <v>814</v>
      </c>
    </row>
    <row r="128" spans="1:534" ht="15" customHeight="1">
      <c r="A128">
        <v>4105100000</v>
      </c>
      <c r="B128" t="s">
        <v>838</v>
      </c>
      <c r="C128" t="s">
        <v>787</v>
      </c>
      <c r="D128" t="s">
        <v>788</v>
      </c>
      <c r="E128">
        <v>574149</v>
      </c>
      <c r="F128">
        <v>574149</v>
      </c>
      <c r="J128" t="s">
        <v>789</v>
      </c>
      <c r="O128">
        <v>340392</v>
      </c>
      <c r="P128">
        <v>56601</v>
      </c>
      <c r="Q128">
        <v>8624</v>
      </c>
      <c r="R128">
        <v>3</v>
      </c>
      <c r="S128">
        <v>275164</v>
      </c>
      <c r="AB128">
        <v>21129</v>
      </c>
      <c r="AC128">
        <v>9212</v>
      </c>
      <c r="AD128">
        <v>69403</v>
      </c>
      <c r="AE128">
        <v>82879</v>
      </c>
      <c r="AF128">
        <v>44153</v>
      </c>
      <c r="AG128">
        <v>539</v>
      </c>
      <c r="AH128">
        <v>148</v>
      </c>
      <c r="AJ128" s="2">
        <v>1234</v>
      </c>
      <c r="AM128" t="s">
        <v>790</v>
      </c>
      <c r="AN128">
        <v>20022</v>
      </c>
      <c r="AO128" t="s">
        <v>791</v>
      </c>
      <c r="AP128" s="2">
        <v>0</v>
      </c>
      <c r="AQ128" t="s">
        <v>792</v>
      </c>
      <c r="AR128" s="2">
        <v>91673</v>
      </c>
      <c r="AS128" s="2">
        <v>3997</v>
      </c>
      <c r="AT128" s="2">
        <v>2612</v>
      </c>
      <c r="AU128" s="2">
        <v>11629</v>
      </c>
      <c r="AV128" s="2">
        <v>40617</v>
      </c>
      <c r="AW128" s="2">
        <v>5947</v>
      </c>
      <c r="AX128" s="2">
        <v>149</v>
      </c>
      <c r="AY128" s="2">
        <v>33</v>
      </c>
      <c r="BA128" s="2">
        <v>241</v>
      </c>
      <c r="BD128" t="s">
        <v>790</v>
      </c>
      <c r="BF128" t="s">
        <v>791</v>
      </c>
      <c r="BG128" s="2">
        <v>0</v>
      </c>
      <c r="BH128" t="s">
        <v>792</v>
      </c>
      <c r="BJ128" s="2">
        <v>0</v>
      </c>
      <c r="BK128" s="2">
        <v>0</v>
      </c>
      <c r="BL128" s="2">
        <v>2</v>
      </c>
      <c r="BM128" s="2">
        <v>1</v>
      </c>
      <c r="BN128" s="2">
        <v>0</v>
      </c>
      <c r="BO128" s="2">
        <v>0</v>
      </c>
      <c r="BP128" s="2">
        <v>0</v>
      </c>
      <c r="BR128" s="2">
        <v>0</v>
      </c>
      <c r="BU128" t="s">
        <v>790</v>
      </c>
      <c r="BV128" s="2">
        <v>0</v>
      </c>
      <c r="BW128" t="s">
        <v>791</v>
      </c>
      <c r="BX128" s="2">
        <v>0</v>
      </c>
      <c r="BY128" t="s">
        <v>792</v>
      </c>
      <c r="BZ128" s="2">
        <v>0</v>
      </c>
      <c r="CA128" s="2">
        <v>17132</v>
      </c>
      <c r="CB128" s="2">
        <v>6600</v>
      </c>
      <c r="CC128" s="2">
        <v>57772</v>
      </c>
      <c r="CD128" s="2">
        <v>42261</v>
      </c>
      <c r="CE128" s="2">
        <v>38206</v>
      </c>
      <c r="CF128" s="2">
        <v>390</v>
      </c>
      <c r="CG128" s="2">
        <v>115</v>
      </c>
      <c r="CI128" s="2">
        <v>993</v>
      </c>
      <c r="CL128" t="s">
        <v>790</v>
      </c>
      <c r="CM128" s="2">
        <v>20022</v>
      </c>
      <c r="CN128" t="s">
        <v>791</v>
      </c>
      <c r="CO128" s="2">
        <v>0</v>
      </c>
      <c r="CP128" t="s">
        <v>792</v>
      </c>
      <c r="CQ128" s="2">
        <v>91673</v>
      </c>
      <c r="DT128" t="s">
        <v>790</v>
      </c>
      <c r="DV128" t="s">
        <v>791</v>
      </c>
      <c r="DX128" t="s">
        <v>792</v>
      </c>
      <c r="DZ128" t="s">
        <v>793</v>
      </c>
      <c r="EA128">
        <v>80460</v>
      </c>
      <c r="EG128" t="s">
        <v>794</v>
      </c>
      <c r="EH128" s="2">
        <v>80460</v>
      </c>
      <c r="EY128" t="s">
        <v>795</v>
      </c>
      <c r="EZ128" s="2">
        <v>80460</v>
      </c>
      <c r="FF128">
        <v>18918</v>
      </c>
      <c r="FG128">
        <v>2089</v>
      </c>
      <c r="FH128">
        <v>10216</v>
      </c>
      <c r="FJ128" s="2">
        <v>13</v>
      </c>
      <c r="FK128" s="2">
        <v>0</v>
      </c>
      <c r="FL128" s="2">
        <v>6572</v>
      </c>
      <c r="FN128" t="s">
        <v>796</v>
      </c>
      <c r="FO128" s="2">
        <v>9</v>
      </c>
      <c r="FP128" t="s">
        <v>797</v>
      </c>
      <c r="FQ128" s="2">
        <v>19</v>
      </c>
      <c r="FT128" t="s">
        <v>798</v>
      </c>
      <c r="FU128" s="2">
        <v>155</v>
      </c>
      <c r="FW128">
        <v>6363</v>
      </c>
      <c r="FX128">
        <v>389</v>
      </c>
      <c r="FY128">
        <v>5974</v>
      </c>
      <c r="GD128" t="s">
        <v>799</v>
      </c>
      <c r="GH128" t="s">
        <v>800</v>
      </c>
      <c r="GJ128" t="s">
        <v>800</v>
      </c>
      <c r="GK128">
        <v>6363</v>
      </c>
      <c r="GL128">
        <v>389</v>
      </c>
      <c r="GM128">
        <v>5974</v>
      </c>
      <c r="GN128">
        <v>6363</v>
      </c>
      <c r="GO128">
        <v>389</v>
      </c>
      <c r="GP128">
        <v>5974</v>
      </c>
      <c r="HD128">
        <v>4827</v>
      </c>
      <c r="HE128">
        <v>251</v>
      </c>
      <c r="HF128">
        <v>4576</v>
      </c>
      <c r="HG128">
        <v>1940</v>
      </c>
      <c r="HH128">
        <v>212</v>
      </c>
      <c r="HI128">
        <v>1728</v>
      </c>
      <c r="HJ128">
        <v>2708</v>
      </c>
      <c r="HK128" s="2">
        <v>30</v>
      </c>
      <c r="HL128" s="2">
        <v>2678</v>
      </c>
      <c r="HM128" s="2">
        <v>16</v>
      </c>
      <c r="HN128" s="2">
        <v>0</v>
      </c>
      <c r="HO128" s="2">
        <v>16</v>
      </c>
      <c r="HS128" s="2">
        <v>163</v>
      </c>
      <c r="HT128" s="2">
        <v>9</v>
      </c>
      <c r="HU128" s="2">
        <v>154</v>
      </c>
      <c r="HV128" t="s">
        <v>801</v>
      </c>
      <c r="HW128" s="2">
        <v>0</v>
      </c>
      <c r="HX128" s="2">
        <v>0</v>
      </c>
      <c r="ID128" s="2">
        <v>4812</v>
      </c>
      <c r="IE128" s="2">
        <v>248</v>
      </c>
      <c r="IF128" s="2">
        <v>4564</v>
      </c>
      <c r="IG128" s="2">
        <v>1926</v>
      </c>
      <c r="IH128" s="2">
        <v>210</v>
      </c>
      <c r="II128" s="2">
        <v>1716</v>
      </c>
      <c r="IJ128" s="2">
        <v>2708</v>
      </c>
      <c r="IK128" s="2">
        <v>30</v>
      </c>
      <c r="IL128" s="2">
        <v>2678</v>
      </c>
      <c r="IM128" s="2">
        <v>16</v>
      </c>
      <c r="IN128" s="2">
        <v>0</v>
      </c>
      <c r="IO128" s="2">
        <v>16</v>
      </c>
      <c r="IS128" s="2">
        <v>162</v>
      </c>
      <c r="IT128" s="2">
        <v>8</v>
      </c>
      <c r="IU128" s="2">
        <v>154</v>
      </c>
      <c r="IW128" s="2">
        <v>15</v>
      </c>
      <c r="IX128" s="2">
        <v>3</v>
      </c>
      <c r="IY128" s="2">
        <v>12</v>
      </c>
      <c r="IZ128" s="2">
        <v>0</v>
      </c>
      <c r="JA128" s="2">
        <v>0</v>
      </c>
      <c r="JB128" s="2">
        <v>0</v>
      </c>
      <c r="JC128" s="2">
        <v>14</v>
      </c>
      <c r="JD128" s="2">
        <v>2</v>
      </c>
      <c r="JE128" s="2">
        <v>12</v>
      </c>
      <c r="JI128" t="s">
        <v>802</v>
      </c>
      <c r="JJ128" s="2">
        <v>1</v>
      </c>
      <c r="JK128" s="2">
        <v>1</v>
      </c>
      <c r="JL128" s="2">
        <v>0</v>
      </c>
      <c r="JM128" t="s">
        <v>803</v>
      </c>
      <c r="JZ128" t="s">
        <v>604</v>
      </c>
      <c r="KD128" t="s">
        <v>804</v>
      </c>
      <c r="KE128" s="2">
        <v>567786</v>
      </c>
      <c r="KF128" s="2">
        <v>419833</v>
      </c>
      <c r="KG128" s="2">
        <v>6696</v>
      </c>
      <c r="KH128" s="2">
        <v>16369</v>
      </c>
      <c r="KJ128" s="2">
        <v>124888</v>
      </c>
      <c r="KR128" s="2">
        <v>5249</v>
      </c>
      <c r="KS128" t="s">
        <v>805</v>
      </c>
      <c r="KT128" s="2">
        <v>29</v>
      </c>
      <c r="KV128" s="2">
        <v>29</v>
      </c>
      <c r="KW128" s="2">
        <v>1</v>
      </c>
      <c r="KX128" s="2">
        <v>28</v>
      </c>
      <c r="LC128" s="2">
        <v>242177</v>
      </c>
      <c r="LH128" t="s">
        <v>800</v>
      </c>
      <c r="LI128" s="2">
        <v>414335</v>
      </c>
      <c r="LK128" s="2">
        <v>5498</v>
      </c>
      <c r="LL128" s="2">
        <v>0</v>
      </c>
      <c r="MB128" t="s">
        <v>806</v>
      </c>
      <c r="MC128" s="2">
        <v>5405</v>
      </c>
      <c r="MD128" t="s">
        <v>807</v>
      </c>
      <c r="ME128" s="2">
        <v>93</v>
      </c>
      <c r="MI128" s="2">
        <v>107</v>
      </c>
      <c r="MK128" s="2">
        <v>1</v>
      </c>
      <c r="MM128" s="2">
        <v>1</v>
      </c>
      <c r="MN128" s="2">
        <v>0</v>
      </c>
      <c r="MO128" s="2">
        <v>1</v>
      </c>
      <c r="MS128" t="s">
        <v>808</v>
      </c>
      <c r="MV128" t="s">
        <v>809</v>
      </c>
      <c r="NE128" t="s">
        <v>711</v>
      </c>
      <c r="NF128" t="s">
        <v>810</v>
      </c>
      <c r="NI128" s="2">
        <v>105</v>
      </c>
      <c r="NL128" s="2">
        <v>91</v>
      </c>
      <c r="NM128" t="s">
        <v>811</v>
      </c>
      <c r="NN128" s="2">
        <v>14</v>
      </c>
      <c r="NP128" s="2">
        <v>105</v>
      </c>
      <c r="OF128" s="2">
        <v>91</v>
      </c>
      <c r="OP128" t="s">
        <v>702</v>
      </c>
      <c r="OQ128" s="2">
        <v>91</v>
      </c>
      <c r="OW128" s="2">
        <v>419161</v>
      </c>
      <c r="OY128" s="2">
        <v>4812</v>
      </c>
      <c r="OZ128" s="2">
        <v>0</v>
      </c>
      <c r="PA128" s="2">
        <v>14</v>
      </c>
      <c r="PC128" s="2">
        <v>414335</v>
      </c>
      <c r="PF128" t="s">
        <v>811</v>
      </c>
      <c r="PG128" t="s">
        <v>569</v>
      </c>
      <c r="PH128" t="s">
        <v>569</v>
      </c>
      <c r="PI128" t="s">
        <v>569</v>
      </c>
      <c r="PJ128" t="s">
        <v>569</v>
      </c>
      <c r="PK128" t="s">
        <v>568</v>
      </c>
      <c r="PL128" t="s">
        <v>812</v>
      </c>
      <c r="PN128" t="s">
        <v>569</v>
      </c>
      <c r="QB128" t="s">
        <v>569</v>
      </c>
      <c r="QP128" t="s">
        <v>569</v>
      </c>
      <c r="QQ128" t="s">
        <v>616</v>
      </c>
      <c r="QZ128" t="s">
        <v>616</v>
      </c>
      <c r="RA128" t="s">
        <v>616</v>
      </c>
      <c r="RB128" t="s">
        <v>616</v>
      </c>
      <c r="RC128" t="s">
        <v>616</v>
      </c>
      <c r="RD128" t="s">
        <v>616</v>
      </c>
      <c r="RE128" t="s">
        <v>568</v>
      </c>
      <c r="RF128" t="s">
        <v>820</v>
      </c>
      <c r="RO128" t="s">
        <v>569</v>
      </c>
      <c r="RP128" t="s">
        <v>568</v>
      </c>
      <c r="RQ128" t="s">
        <v>568</v>
      </c>
      <c r="RR128" t="s">
        <v>569</v>
      </c>
      <c r="RS128" t="s">
        <v>568</v>
      </c>
      <c r="RT128" t="s">
        <v>569</v>
      </c>
      <c r="RZ128" t="s">
        <v>569</v>
      </c>
      <c r="SK128" t="s">
        <v>569</v>
      </c>
      <c r="SL128" t="s">
        <v>569</v>
      </c>
      <c r="SM128" t="s">
        <v>569</v>
      </c>
      <c r="SN128" t="s">
        <v>569</v>
      </c>
      <c r="SO128" t="s">
        <v>569</v>
      </c>
      <c r="SP128" t="s">
        <v>569</v>
      </c>
      <c r="SR128" t="s">
        <v>569</v>
      </c>
      <c r="SS128" t="s">
        <v>569</v>
      </c>
      <c r="ST128" t="s">
        <v>569</v>
      </c>
      <c r="SU128" t="s">
        <v>569</v>
      </c>
      <c r="SV128" t="s">
        <v>569</v>
      </c>
      <c r="SW128" t="s">
        <v>569</v>
      </c>
      <c r="TA128" s="2">
        <v>0</v>
      </c>
      <c r="TH128" t="s">
        <v>813</v>
      </c>
      <c r="TJ128" t="s">
        <v>576</v>
      </c>
      <c r="TK128" t="s">
        <v>576</v>
      </c>
      <c r="TM128" t="s">
        <v>576</v>
      </c>
      <c r="TN128" t="s">
        <v>814</v>
      </c>
    </row>
    <row r="129" spans="1:534" ht="15" customHeight="1">
      <c r="A129">
        <v>4105300000</v>
      </c>
      <c r="B129" t="s">
        <v>839</v>
      </c>
      <c r="C129" t="s">
        <v>787</v>
      </c>
      <c r="D129" t="s">
        <v>788</v>
      </c>
      <c r="E129">
        <v>64412</v>
      </c>
      <c r="F129">
        <v>64412</v>
      </c>
      <c r="J129" t="s">
        <v>789</v>
      </c>
      <c r="O129">
        <v>29717</v>
      </c>
      <c r="P129">
        <v>4264</v>
      </c>
      <c r="Q129">
        <v>1432</v>
      </c>
      <c r="R129">
        <v>0</v>
      </c>
      <c r="S129">
        <v>24021</v>
      </c>
      <c r="AB129">
        <v>1065</v>
      </c>
      <c r="AC129">
        <v>824</v>
      </c>
      <c r="AD129">
        <v>6220</v>
      </c>
      <c r="AE129">
        <v>7599</v>
      </c>
      <c r="AF129">
        <v>5409</v>
      </c>
      <c r="AG129">
        <v>42</v>
      </c>
      <c r="AH129">
        <v>7</v>
      </c>
      <c r="AJ129" s="2">
        <v>259</v>
      </c>
      <c r="AM129" t="s">
        <v>790</v>
      </c>
      <c r="AN129">
        <v>2053</v>
      </c>
      <c r="AO129" t="s">
        <v>791</v>
      </c>
      <c r="AP129" s="2">
        <v>8</v>
      </c>
      <c r="AQ129" t="s">
        <v>792</v>
      </c>
      <c r="AR129" s="2">
        <v>6231</v>
      </c>
      <c r="AS129" s="2">
        <v>164</v>
      </c>
      <c r="AT129" s="2">
        <v>69</v>
      </c>
      <c r="AU129" s="2">
        <v>1023</v>
      </c>
      <c r="AV129" s="2">
        <v>3749</v>
      </c>
      <c r="AW129" s="2">
        <v>625</v>
      </c>
      <c r="AX129" s="2">
        <v>5</v>
      </c>
      <c r="AY129" s="2">
        <v>0</v>
      </c>
      <c r="BA129" s="2">
        <v>59</v>
      </c>
      <c r="BD129" t="s">
        <v>790</v>
      </c>
      <c r="BF129" t="s">
        <v>791</v>
      </c>
      <c r="BG129" s="2">
        <v>2</v>
      </c>
      <c r="BH129" t="s">
        <v>792</v>
      </c>
      <c r="BJ129" s="2">
        <v>0</v>
      </c>
      <c r="BK129" s="2">
        <v>0</v>
      </c>
      <c r="BL129" s="2">
        <v>0</v>
      </c>
      <c r="BM129" s="2">
        <v>0</v>
      </c>
      <c r="BN129" s="2">
        <v>0</v>
      </c>
      <c r="BO129" s="2">
        <v>0</v>
      </c>
      <c r="BP129" s="2">
        <v>0</v>
      </c>
      <c r="BR129" s="2">
        <v>0</v>
      </c>
      <c r="BU129" t="s">
        <v>790</v>
      </c>
      <c r="BV129" s="2">
        <v>0</v>
      </c>
      <c r="BW129" t="s">
        <v>791</v>
      </c>
      <c r="BX129" s="2">
        <v>0</v>
      </c>
      <c r="BY129" t="s">
        <v>792</v>
      </c>
      <c r="BZ129" s="2">
        <v>0</v>
      </c>
      <c r="CA129" s="2">
        <v>901</v>
      </c>
      <c r="CB129" s="2">
        <v>755</v>
      </c>
      <c r="CC129" s="2">
        <v>5197</v>
      </c>
      <c r="CD129" s="2">
        <v>3850</v>
      </c>
      <c r="CE129" s="2">
        <v>4784</v>
      </c>
      <c r="CF129" s="2">
        <v>37</v>
      </c>
      <c r="CG129" s="2">
        <v>7</v>
      </c>
      <c r="CI129" s="2">
        <v>200</v>
      </c>
      <c r="CL129" t="s">
        <v>790</v>
      </c>
      <c r="CM129" s="2">
        <v>2053</v>
      </c>
      <c r="CN129" t="s">
        <v>791</v>
      </c>
      <c r="CO129" s="2">
        <v>6</v>
      </c>
      <c r="CP129" t="s">
        <v>792</v>
      </c>
      <c r="CQ129" s="2">
        <v>6231</v>
      </c>
      <c r="DT129" t="s">
        <v>790</v>
      </c>
      <c r="DV129" t="s">
        <v>791</v>
      </c>
      <c r="DX129" t="s">
        <v>792</v>
      </c>
      <c r="DZ129" t="s">
        <v>793</v>
      </c>
      <c r="EA129">
        <v>7545</v>
      </c>
      <c r="EG129" t="s">
        <v>794</v>
      </c>
      <c r="EH129" s="2">
        <v>7545</v>
      </c>
      <c r="EY129" t="s">
        <v>795</v>
      </c>
      <c r="EZ129" s="2">
        <v>7545</v>
      </c>
      <c r="FF129">
        <v>2071</v>
      </c>
      <c r="FG129">
        <v>139</v>
      </c>
      <c r="FH129">
        <v>1654</v>
      </c>
      <c r="FJ129" s="2">
        <v>2</v>
      </c>
      <c r="FK129" s="2">
        <v>0</v>
      </c>
      <c r="FL129" s="2">
        <v>276</v>
      </c>
      <c r="FN129" t="s">
        <v>796</v>
      </c>
      <c r="FO129" s="2">
        <v>0</v>
      </c>
      <c r="FP129" t="s">
        <v>797</v>
      </c>
      <c r="FQ129" s="2">
        <v>0</v>
      </c>
      <c r="FT129" t="s">
        <v>798</v>
      </c>
      <c r="FU129" s="2">
        <v>12</v>
      </c>
      <c r="FW129">
        <v>325</v>
      </c>
      <c r="FX129">
        <v>88</v>
      </c>
      <c r="FY129">
        <v>237</v>
      </c>
      <c r="GD129" t="s">
        <v>799</v>
      </c>
      <c r="GH129" t="s">
        <v>800</v>
      </c>
      <c r="GJ129" t="s">
        <v>800</v>
      </c>
      <c r="GK129">
        <v>325</v>
      </c>
      <c r="GL129">
        <v>88</v>
      </c>
      <c r="GM129">
        <v>237</v>
      </c>
      <c r="GN129">
        <v>325</v>
      </c>
      <c r="GO129">
        <v>88</v>
      </c>
      <c r="GP129">
        <v>237</v>
      </c>
      <c r="HD129">
        <v>233</v>
      </c>
      <c r="HE129">
        <v>51</v>
      </c>
      <c r="HF129">
        <v>182</v>
      </c>
      <c r="HG129">
        <v>116</v>
      </c>
      <c r="HH129">
        <v>39</v>
      </c>
      <c r="HI129">
        <v>77</v>
      </c>
      <c r="HJ129">
        <v>107</v>
      </c>
      <c r="HK129" s="2">
        <v>7</v>
      </c>
      <c r="HL129" s="2">
        <v>100</v>
      </c>
      <c r="HM129" s="2">
        <v>1</v>
      </c>
      <c r="HN129" s="2">
        <v>0</v>
      </c>
      <c r="HO129" s="2">
        <v>1</v>
      </c>
      <c r="HS129" s="2">
        <v>9</v>
      </c>
      <c r="HT129" s="2">
        <v>5</v>
      </c>
      <c r="HU129" s="2">
        <v>4</v>
      </c>
      <c r="HV129" t="s">
        <v>801</v>
      </c>
      <c r="HW129" s="2">
        <v>0</v>
      </c>
      <c r="HX129" s="2">
        <v>0</v>
      </c>
      <c r="ID129" s="2">
        <v>232</v>
      </c>
      <c r="IE129" s="2">
        <v>51</v>
      </c>
      <c r="IF129" s="2">
        <v>181</v>
      </c>
      <c r="IG129" s="2">
        <v>116</v>
      </c>
      <c r="IH129" s="2">
        <v>39</v>
      </c>
      <c r="II129" s="2">
        <v>77</v>
      </c>
      <c r="IJ129" s="2">
        <v>106</v>
      </c>
      <c r="IK129" s="2">
        <v>7</v>
      </c>
      <c r="IL129" s="2">
        <v>99</v>
      </c>
      <c r="IM129" s="2">
        <v>1</v>
      </c>
      <c r="IN129" s="2">
        <v>0</v>
      </c>
      <c r="IO129" s="2">
        <v>1</v>
      </c>
      <c r="IS129" s="2">
        <v>9</v>
      </c>
      <c r="IT129" s="2">
        <v>5</v>
      </c>
      <c r="IU129" s="2">
        <v>4</v>
      </c>
      <c r="IW129" s="2">
        <v>1</v>
      </c>
      <c r="IX129" s="2">
        <v>0</v>
      </c>
      <c r="IY129" s="2">
        <v>1</v>
      </c>
      <c r="IZ129" s="2">
        <v>0</v>
      </c>
      <c r="JA129" s="2">
        <v>0</v>
      </c>
      <c r="JB129" s="2">
        <v>0</v>
      </c>
      <c r="JC129" s="2">
        <v>1</v>
      </c>
      <c r="JD129" s="2">
        <v>0</v>
      </c>
      <c r="JE129" s="2">
        <v>1</v>
      </c>
      <c r="JI129" t="s">
        <v>802</v>
      </c>
      <c r="JJ129" s="2">
        <v>0</v>
      </c>
      <c r="JK129" s="2">
        <v>0</v>
      </c>
      <c r="JL129" s="2">
        <v>0</v>
      </c>
      <c r="JM129" t="s">
        <v>803</v>
      </c>
      <c r="JZ129" t="s">
        <v>604</v>
      </c>
      <c r="KD129" t="s">
        <v>804</v>
      </c>
      <c r="KE129" s="2">
        <v>64087</v>
      </c>
      <c r="KF129" s="2">
        <v>48664</v>
      </c>
      <c r="KG129" s="2">
        <v>0</v>
      </c>
      <c r="KH129" s="2">
        <v>605</v>
      </c>
      <c r="KJ129" s="2">
        <v>14818</v>
      </c>
      <c r="KR129" s="2">
        <v>411</v>
      </c>
      <c r="KS129" t="s">
        <v>805</v>
      </c>
      <c r="KT129" s="2">
        <v>7</v>
      </c>
      <c r="KV129" s="2">
        <v>7</v>
      </c>
      <c r="KW129" s="2">
        <v>1</v>
      </c>
      <c r="KX129" s="2">
        <v>6</v>
      </c>
      <c r="LC129" s="2">
        <v>31327</v>
      </c>
      <c r="LH129" t="s">
        <v>800</v>
      </c>
      <c r="LI129" s="2">
        <v>47943</v>
      </c>
      <c r="LK129" s="2">
        <v>721</v>
      </c>
      <c r="LL129" s="2">
        <v>45</v>
      </c>
      <c r="MB129" t="s">
        <v>806</v>
      </c>
      <c r="MC129" s="2">
        <v>673</v>
      </c>
      <c r="MD129" t="s">
        <v>807</v>
      </c>
      <c r="ME129" s="2">
        <v>3</v>
      </c>
      <c r="MI129" s="2">
        <v>16</v>
      </c>
      <c r="MK129" s="2">
        <v>1</v>
      </c>
      <c r="MM129" s="2">
        <v>1</v>
      </c>
      <c r="MN129" s="2">
        <v>0</v>
      </c>
      <c r="MO129" s="2">
        <v>1</v>
      </c>
      <c r="MS129" t="s">
        <v>808</v>
      </c>
      <c r="MV129" t="s">
        <v>809</v>
      </c>
      <c r="NE129" t="s">
        <v>711</v>
      </c>
      <c r="NF129" t="s">
        <v>810</v>
      </c>
      <c r="NI129" s="2">
        <v>0</v>
      </c>
      <c r="NL129" s="2">
        <v>0</v>
      </c>
      <c r="NM129" t="s">
        <v>811</v>
      </c>
      <c r="NN129" s="2">
        <v>0</v>
      </c>
      <c r="NP129" s="2">
        <v>0</v>
      </c>
      <c r="OF129" s="2">
        <v>0</v>
      </c>
      <c r="OP129" t="s">
        <v>702</v>
      </c>
      <c r="OQ129" s="2">
        <v>0</v>
      </c>
      <c r="OW129" s="2">
        <v>48175</v>
      </c>
      <c r="OY129" s="2">
        <v>232</v>
      </c>
      <c r="OZ129" s="2">
        <v>0</v>
      </c>
      <c r="PA129" s="2">
        <v>0</v>
      </c>
      <c r="PC129" s="2">
        <v>47943</v>
      </c>
      <c r="PF129" t="s">
        <v>811</v>
      </c>
      <c r="PG129" t="s">
        <v>569</v>
      </c>
      <c r="PH129" t="s">
        <v>569</v>
      </c>
      <c r="PI129" t="s">
        <v>569</v>
      </c>
      <c r="PJ129" t="s">
        <v>569</v>
      </c>
      <c r="PK129" t="s">
        <v>568</v>
      </c>
      <c r="PL129" t="s">
        <v>812</v>
      </c>
      <c r="PN129" t="s">
        <v>569</v>
      </c>
      <c r="QB129" t="s">
        <v>569</v>
      </c>
      <c r="QP129" t="s">
        <v>569</v>
      </c>
      <c r="QQ129" t="s">
        <v>616</v>
      </c>
      <c r="QZ129" t="s">
        <v>616</v>
      </c>
      <c r="RA129" t="s">
        <v>616</v>
      </c>
      <c r="RB129" t="s">
        <v>616</v>
      </c>
      <c r="RC129" t="s">
        <v>616</v>
      </c>
      <c r="RD129" t="s">
        <v>616</v>
      </c>
      <c r="RE129" t="s">
        <v>568</v>
      </c>
      <c r="RF129" t="s">
        <v>657</v>
      </c>
      <c r="RO129" t="s">
        <v>569</v>
      </c>
      <c r="RP129" t="s">
        <v>568</v>
      </c>
      <c r="RQ129" t="s">
        <v>568</v>
      </c>
      <c r="RR129" t="s">
        <v>569</v>
      </c>
      <c r="RS129" t="s">
        <v>568</v>
      </c>
      <c r="RT129" t="s">
        <v>569</v>
      </c>
      <c r="RZ129" t="s">
        <v>569</v>
      </c>
      <c r="SK129" t="s">
        <v>569</v>
      </c>
      <c r="SL129" t="s">
        <v>569</v>
      </c>
      <c r="SM129" t="s">
        <v>569</v>
      </c>
      <c r="SN129" t="s">
        <v>569</v>
      </c>
      <c r="SO129" t="s">
        <v>569</v>
      </c>
      <c r="SP129" t="s">
        <v>569</v>
      </c>
      <c r="SR129" t="s">
        <v>569</v>
      </c>
      <c r="SS129" t="s">
        <v>569</v>
      </c>
      <c r="ST129" t="s">
        <v>569</v>
      </c>
      <c r="SU129" t="s">
        <v>569</v>
      </c>
      <c r="SV129" t="s">
        <v>569</v>
      </c>
      <c r="SW129" t="s">
        <v>569</v>
      </c>
      <c r="TA129" s="2">
        <v>0</v>
      </c>
      <c r="TH129" t="s">
        <v>813</v>
      </c>
      <c r="TJ129" t="s">
        <v>576</v>
      </c>
      <c r="TK129" t="s">
        <v>576</v>
      </c>
      <c r="TM129" t="s">
        <v>576</v>
      </c>
      <c r="TN129" t="s">
        <v>814</v>
      </c>
    </row>
    <row r="130" spans="1:534" ht="15" customHeight="1">
      <c r="A130">
        <v>4105500000</v>
      </c>
      <c r="B130" t="s">
        <v>840</v>
      </c>
      <c r="C130" t="s">
        <v>787</v>
      </c>
      <c r="D130" t="s">
        <v>788</v>
      </c>
      <c r="E130">
        <v>1483</v>
      </c>
      <c r="F130">
        <v>1483</v>
      </c>
      <c r="J130" t="s">
        <v>789</v>
      </c>
      <c r="O130">
        <v>742</v>
      </c>
      <c r="P130">
        <v>87</v>
      </c>
      <c r="Q130">
        <v>24</v>
      </c>
      <c r="R130">
        <v>0</v>
      </c>
      <c r="S130">
        <v>631</v>
      </c>
      <c r="AB130">
        <v>27</v>
      </c>
      <c r="AC130">
        <v>7</v>
      </c>
      <c r="AD130">
        <v>120</v>
      </c>
      <c r="AE130">
        <v>236</v>
      </c>
      <c r="AF130">
        <v>146</v>
      </c>
      <c r="AG130">
        <v>3</v>
      </c>
      <c r="AH130">
        <v>0</v>
      </c>
      <c r="AJ130" s="2">
        <v>37</v>
      </c>
      <c r="AM130" t="s">
        <v>790</v>
      </c>
      <c r="AN130">
        <v>82</v>
      </c>
      <c r="AO130" t="s">
        <v>791</v>
      </c>
      <c r="AP130" s="2">
        <v>1</v>
      </c>
      <c r="AQ130" t="s">
        <v>792</v>
      </c>
      <c r="AR130" s="2">
        <v>83</v>
      </c>
      <c r="AS130" s="2">
        <v>3</v>
      </c>
      <c r="AT130" s="2">
        <v>1</v>
      </c>
      <c r="AU130" s="2">
        <v>16</v>
      </c>
      <c r="AV130" s="2">
        <v>71</v>
      </c>
      <c r="AW130" s="2">
        <v>9</v>
      </c>
      <c r="AX130" s="2">
        <v>1</v>
      </c>
      <c r="AY130" s="2">
        <v>0</v>
      </c>
      <c r="BA130" s="2">
        <v>9</v>
      </c>
      <c r="BD130" t="s">
        <v>790</v>
      </c>
      <c r="BF130" t="s">
        <v>791</v>
      </c>
      <c r="BG130" s="2">
        <v>1</v>
      </c>
      <c r="BH130" t="s">
        <v>792</v>
      </c>
      <c r="BJ130" s="2">
        <v>0</v>
      </c>
      <c r="BK130" s="2">
        <v>0</v>
      </c>
      <c r="BL130" s="2">
        <v>0</v>
      </c>
      <c r="BM130" s="2">
        <v>0</v>
      </c>
      <c r="BN130" s="2">
        <v>0</v>
      </c>
      <c r="BO130" s="2">
        <v>0</v>
      </c>
      <c r="BP130" s="2">
        <v>0</v>
      </c>
      <c r="BR130" s="2">
        <v>0</v>
      </c>
      <c r="BU130" t="s">
        <v>790</v>
      </c>
      <c r="BV130" s="2">
        <v>0</v>
      </c>
      <c r="BW130" t="s">
        <v>791</v>
      </c>
      <c r="BX130" s="2">
        <v>0</v>
      </c>
      <c r="BY130" t="s">
        <v>792</v>
      </c>
      <c r="BZ130" s="2">
        <v>0</v>
      </c>
      <c r="CA130" s="2">
        <v>24</v>
      </c>
      <c r="CB130" s="2">
        <v>6</v>
      </c>
      <c r="CC130" s="2">
        <v>104</v>
      </c>
      <c r="CD130" s="2">
        <v>165</v>
      </c>
      <c r="CE130" s="2">
        <v>137</v>
      </c>
      <c r="CF130" s="2">
        <v>2</v>
      </c>
      <c r="CG130" s="2">
        <v>0</v>
      </c>
      <c r="CI130" s="2">
        <v>28</v>
      </c>
      <c r="CL130" t="s">
        <v>790</v>
      </c>
      <c r="CM130" s="2">
        <v>82</v>
      </c>
      <c r="CN130" t="s">
        <v>791</v>
      </c>
      <c r="CO130" s="2">
        <v>0</v>
      </c>
      <c r="CP130" t="s">
        <v>792</v>
      </c>
      <c r="CQ130" s="2">
        <v>83</v>
      </c>
      <c r="DT130" t="s">
        <v>790</v>
      </c>
      <c r="DV130" t="s">
        <v>791</v>
      </c>
      <c r="DX130" t="s">
        <v>792</v>
      </c>
      <c r="DZ130" t="s">
        <v>793</v>
      </c>
      <c r="EA130">
        <v>37</v>
      </c>
      <c r="EG130" t="s">
        <v>794</v>
      </c>
      <c r="EH130" s="2">
        <v>37</v>
      </c>
      <c r="EY130" t="s">
        <v>795</v>
      </c>
      <c r="EZ130" s="2">
        <v>37</v>
      </c>
      <c r="FF130">
        <v>47</v>
      </c>
      <c r="FG130">
        <v>9</v>
      </c>
      <c r="FH130">
        <v>33</v>
      </c>
      <c r="FJ130" s="2">
        <v>0</v>
      </c>
      <c r="FK130" s="2">
        <v>0</v>
      </c>
      <c r="FL130" s="2">
        <v>5</v>
      </c>
      <c r="FN130" t="s">
        <v>796</v>
      </c>
      <c r="FO130" s="2">
        <v>0</v>
      </c>
      <c r="FP130" t="s">
        <v>797</v>
      </c>
      <c r="FQ130" s="2">
        <v>0</v>
      </c>
      <c r="FT130" t="s">
        <v>798</v>
      </c>
      <c r="FU130" s="2">
        <v>0</v>
      </c>
      <c r="FW130">
        <v>8</v>
      </c>
      <c r="FX130">
        <v>3</v>
      </c>
      <c r="FY130">
        <v>5</v>
      </c>
      <c r="GD130" t="s">
        <v>799</v>
      </c>
      <c r="GH130" t="s">
        <v>800</v>
      </c>
      <c r="GJ130" t="s">
        <v>800</v>
      </c>
      <c r="GK130">
        <v>8</v>
      </c>
      <c r="GL130">
        <v>3</v>
      </c>
      <c r="GM130">
        <v>5</v>
      </c>
      <c r="GN130">
        <v>8</v>
      </c>
      <c r="GO130">
        <v>3</v>
      </c>
      <c r="GP130">
        <v>5</v>
      </c>
      <c r="HD130">
        <v>4</v>
      </c>
      <c r="HE130">
        <v>0</v>
      </c>
      <c r="HF130">
        <v>4</v>
      </c>
      <c r="HG130">
        <v>2</v>
      </c>
      <c r="HH130">
        <v>0</v>
      </c>
      <c r="HI130">
        <v>2</v>
      </c>
      <c r="HJ130">
        <v>2</v>
      </c>
      <c r="HK130" s="2">
        <v>0</v>
      </c>
      <c r="HL130" s="2">
        <v>2</v>
      </c>
      <c r="HM130" s="2">
        <v>0</v>
      </c>
      <c r="HN130" s="2">
        <v>0</v>
      </c>
      <c r="HO130" s="2">
        <v>0</v>
      </c>
      <c r="HS130" s="2">
        <v>0</v>
      </c>
      <c r="HT130" s="2">
        <v>0</v>
      </c>
      <c r="HU130" s="2">
        <v>0</v>
      </c>
      <c r="HV130" t="s">
        <v>801</v>
      </c>
      <c r="HW130" s="2">
        <v>0</v>
      </c>
      <c r="HX130" s="2">
        <v>0</v>
      </c>
      <c r="ID130" s="2">
        <v>3</v>
      </c>
      <c r="IE130" s="2">
        <v>0</v>
      </c>
      <c r="IF130" s="2">
        <v>3</v>
      </c>
      <c r="IG130" s="2">
        <v>1</v>
      </c>
      <c r="IH130" s="2">
        <v>0</v>
      </c>
      <c r="II130" s="2">
        <v>1</v>
      </c>
      <c r="IJ130" s="2">
        <v>2</v>
      </c>
      <c r="IK130" s="2">
        <v>0</v>
      </c>
      <c r="IL130" s="2">
        <v>2</v>
      </c>
      <c r="IM130" s="2">
        <v>0</v>
      </c>
      <c r="IN130" s="2">
        <v>0</v>
      </c>
      <c r="IO130" s="2">
        <v>0</v>
      </c>
      <c r="IS130" s="2">
        <v>0</v>
      </c>
      <c r="IT130" s="2">
        <v>0</v>
      </c>
      <c r="IU130" s="2">
        <v>0</v>
      </c>
      <c r="IW130" s="2">
        <v>1</v>
      </c>
      <c r="IX130" s="2">
        <v>0</v>
      </c>
      <c r="IY130" s="2">
        <v>1</v>
      </c>
      <c r="IZ130" s="2">
        <v>0</v>
      </c>
      <c r="JA130" s="2">
        <v>0</v>
      </c>
      <c r="JB130" s="2">
        <v>0</v>
      </c>
      <c r="JC130" s="2">
        <v>0</v>
      </c>
      <c r="JD130" s="2">
        <v>0</v>
      </c>
      <c r="JE130" s="2">
        <v>0</v>
      </c>
      <c r="JI130" t="s">
        <v>802</v>
      </c>
      <c r="JJ130" s="2">
        <v>1</v>
      </c>
      <c r="JK130" s="2">
        <v>0</v>
      </c>
      <c r="JL130" s="2">
        <v>1</v>
      </c>
      <c r="JM130" t="s">
        <v>803</v>
      </c>
      <c r="JZ130" t="s">
        <v>604</v>
      </c>
      <c r="KD130" t="s">
        <v>804</v>
      </c>
      <c r="KE130" s="2">
        <v>1475</v>
      </c>
      <c r="KF130" s="2">
        <v>1207</v>
      </c>
      <c r="KG130" s="2">
        <v>48</v>
      </c>
      <c r="KH130" s="2">
        <v>18</v>
      </c>
      <c r="KJ130" s="2">
        <v>202</v>
      </c>
      <c r="KR130" s="2">
        <v>1</v>
      </c>
      <c r="KS130" t="s">
        <v>805</v>
      </c>
      <c r="KT130" s="2">
        <v>4</v>
      </c>
      <c r="KV130" s="2">
        <v>4</v>
      </c>
      <c r="KW130" s="2">
        <v>1</v>
      </c>
      <c r="KX130" s="2">
        <v>3</v>
      </c>
      <c r="LC130" s="2">
        <v>925</v>
      </c>
      <c r="LH130" t="s">
        <v>800</v>
      </c>
      <c r="LI130" s="2">
        <v>1178</v>
      </c>
      <c r="LK130" s="2">
        <v>29</v>
      </c>
      <c r="LL130" s="2">
        <v>0</v>
      </c>
      <c r="MB130" t="s">
        <v>806</v>
      </c>
      <c r="MC130" s="2">
        <v>29</v>
      </c>
      <c r="MD130" t="s">
        <v>807</v>
      </c>
      <c r="ME130" s="2">
        <v>0</v>
      </c>
      <c r="MI130" s="2">
        <v>5</v>
      </c>
      <c r="MK130" s="2">
        <v>1</v>
      </c>
      <c r="MM130" s="2">
        <v>1</v>
      </c>
      <c r="MN130" s="2">
        <v>0</v>
      </c>
      <c r="MO130" s="2">
        <v>1</v>
      </c>
      <c r="MS130" t="s">
        <v>808</v>
      </c>
      <c r="MV130" t="s">
        <v>809</v>
      </c>
      <c r="NE130" t="s">
        <v>711</v>
      </c>
      <c r="NF130" t="s">
        <v>810</v>
      </c>
      <c r="NI130" s="2">
        <v>0</v>
      </c>
      <c r="NL130" s="2">
        <v>0</v>
      </c>
      <c r="NM130" t="s">
        <v>811</v>
      </c>
      <c r="NN130" s="2">
        <v>0</v>
      </c>
      <c r="NP130" s="2">
        <v>0</v>
      </c>
      <c r="OF130" s="2">
        <v>0</v>
      </c>
      <c r="OP130" t="s">
        <v>702</v>
      </c>
      <c r="OQ130" s="2">
        <v>0</v>
      </c>
      <c r="OW130" s="2">
        <v>1181</v>
      </c>
      <c r="OY130" s="2">
        <v>3</v>
      </c>
      <c r="OZ130" s="2">
        <v>0</v>
      </c>
      <c r="PA130" s="2">
        <v>0</v>
      </c>
      <c r="PC130" s="2">
        <v>1178</v>
      </c>
      <c r="PF130" t="s">
        <v>811</v>
      </c>
      <c r="PG130" t="s">
        <v>569</v>
      </c>
      <c r="PH130" t="s">
        <v>569</v>
      </c>
      <c r="PI130" t="s">
        <v>569</v>
      </c>
      <c r="PJ130" t="s">
        <v>569</v>
      </c>
      <c r="PK130" t="s">
        <v>568</v>
      </c>
      <c r="PL130" t="s">
        <v>812</v>
      </c>
      <c r="PN130" t="s">
        <v>569</v>
      </c>
      <c r="QB130" t="s">
        <v>569</v>
      </c>
      <c r="QP130" t="s">
        <v>569</v>
      </c>
      <c r="QQ130" t="s">
        <v>616</v>
      </c>
      <c r="QZ130" t="s">
        <v>616</v>
      </c>
      <c r="RA130" t="s">
        <v>616</v>
      </c>
      <c r="RB130" t="s">
        <v>616</v>
      </c>
      <c r="RC130" t="s">
        <v>616</v>
      </c>
      <c r="RD130" t="s">
        <v>616</v>
      </c>
      <c r="RE130" t="s">
        <v>568</v>
      </c>
      <c r="RF130" t="s">
        <v>620</v>
      </c>
      <c r="RO130" t="s">
        <v>569</v>
      </c>
      <c r="RP130" t="s">
        <v>568</v>
      </c>
      <c r="RQ130" t="s">
        <v>568</v>
      </c>
      <c r="RR130" t="s">
        <v>569</v>
      </c>
      <c r="RS130" t="s">
        <v>568</v>
      </c>
      <c r="RT130" t="s">
        <v>569</v>
      </c>
      <c r="RZ130" t="s">
        <v>569</v>
      </c>
      <c r="SK130" t="s">
        <v>569</v>
      </c>
      <c r="SL130" t="s">
        <v>569</v>
      </c>
      <c r="SM130" t="s">
        <v>569</v>
      </c>
      <c r="SN130" t="s">
        <v>569</v>
      </c>
      <c r="SO130" t="s">
        <v>569</v>
      </c>
      <c r="SP130" t="s">
        <v>569</v>
      </c>
      <c r="SR130" t="s">
        <v>569</v>
      </c>
      <c r="SS130" t="s">
        <v>569</v>
      </c>
      <c r="ST130" t="s">
        <v>569</v>
      </c>
      <c r="SU130" t="s">
        <v>569</v>
      </c>
      <c r="SV130" t="s">
        <v>569</v>
      </c>
      <c r="SW130" t="s">
        <v>569</v>
      </c>
      <c r="TA130" s="2">
        <v>0</v>
      </c>
      <c r="TH130" t="s">
        <v>813</v>
      </c>
      <c r="TJ130" t="s">
        <v>576</v>
      </c>
      <c r="TK130" t="s">
        <v>576</v>
      </c>
      <c r="TM130" t="s">
        <v>576</v>
      </c>
      <c r="TN130" t="s">
        <v>814</v>
      </c>
    </row>
    <row r="131" spans="1:534" ht="15" customHeight="1">
      <c r="A131">
        <v>4105700000</v>
      </c>
      <c r="B131" t="s">
        <v>841</v>
      </c>
      <c r="C131" t="s">
        <v>787</v>
      </c>
      <c r="D131" t="s">
        <v>788</v>
      </c>
      <c r="E131">
        <v>21703</v>
      </c>
      <c r="F131">
        <v>21703</v>
      </c>
      <c r="J131" t="s">
        <v>789</v>
      </c>
      <c r="O131">
        <v>11105</v>
      </c>
      <c r="P131">
        <v>1601</v>
      </c>
      <c r="Q131">
        <v>381</v>
      </c>
      <c r="R131">
        <v>0</v>
      </c>
      <c r="S131">
        <v>9123</v>
      </c>
      <c r="AB131">
        <v>497</v>
      </c>
      <c r="AC131">
        <v>510</v>
      </c>
      <c r="AD131">
        <v>1857</v>
      </c>
      <c r="AE131">
        <v>3499</v>
      </c>
      <c r="AF131">
        <v>2333</v>
      </c>
      <c r="AG131">
        <v>7</v>
      </c>
      <c r="AH131">
        <v>0</v>
      </c>
      <c r="AJ131" s="2">
        <v>21</v>
      </c>
      <c r="AM131" t="s">
        <v>790</v>
      </c>
      <c r="AN131">
        <v>883</v>
      </c>
      <c r="AO131" t="s">
        <v>791</v>
      </c>
      <c r="AP131" s="2">
        <v>7</v>
      </c>
      <c r="AQ131" t="s">
        <v>792</v>
      </c>
      <c r="AR131" s="2">
        <v>1491</v>
      </c>
      <c r="AS131" s="2">
        <v>121</v>
      </c>
      <c r="AT131" s="2">
        <v>65</v>
      </c>
      <c r="AU131" s="2">
        <v>332</v>
      </c>
      <c r="AV131" s="2">
        <v>1303</v>
      </c>
      <c r="AW131" s="2">
        <v>149</v>
      </c>
      <c r="AX131" s="2">
        <v>2</v>
      </c>
      <c r="AY131" s="2">
        <v>0</v>
      </c>
      <c r="BA131" s="2">
        <v>6</v>
      </c>
      <c r="BD131" t="s">
        <v>790</v>
      </c>
      <c r="BF131" t="s">
        <v>791</v>
      </c>
      <c r="BG131" s="2">
        <v>4</v>
      </c>
      <c r="BH131" t="s">
        <v>792</v>
      </c>
      <c r="BJ131" s="2">
        <v>0</v>
      </c>
      <c r="BK131" s="2">
        <v>0</v>
      </c>
      <c r="BL131" s="2">
        <v>0</v>
      </c>
      <c r="BM131" s="2">
        <v>0</v>
      </c>
      <c r="BN131" s="2">
        <v>0</v>
      </c>
      <c r="BO131" s="2">
        <v>0</v>
      </c>
      <c r="BP131" s="2">
        <v>0</v>
      </c>
      <c r="BR131" s="2">
        <v>0</v>
      </c>
      <c r="BU131" t="s">
        <v>790</v>
      </c>
      <c r="BV131" s="2">
        <v>0</v>
      </c>
      <c r="BW131" t="s">
        <v>791</v>
      </c>
      <c r="BX131" s="2">
        <v>0</v>
      </c>
      <c r="BY131" t="s">
        <v>792</v>
      </c>
      <c r="BZ131" s="2">
        <v>0</v>
      </c>
      <c r="CA131" s="2">
        <v>376</v>
      </c>
      <c r="CB131" s="2">
        <v>445</v>
      </c>
      <c r="CC131" s="2">
        <v>1525</v>
      </c>
      <c r="CD131" s="2">
        <v>2196</v>
      </c>
      <c r="CE131" s="2">
        <v>2184</v>
      </c>
      <c r="CF131" s="2">
        <v>5</v>
      </c>
      <c r="CG131" s="2">
        <v>0</v>
      </c>
      <c r="CI131" s="2">
        <v>15</v>
      </c>
      <c r="CL131" t="s">
        <v>790</v>
      </c>
      <c r="CM131" s="2">
        <v>883</v>
      </c>
      <c r="CN131" t="s">
        <v>791</v>
      </c>
      <c r="CO131" s="2">
        <v>3</v>
      </c>
      <c r="CP131" t="s">
        <v>792</v>
      </c>
      <c r="CQ131" s="2">
        <v>1491</v>
      </c>
      <c r="DT131" t="s">
        <v>790</v>
      </c>
      <c r="DV131" t="s">
        <v>791</v>
      </c>
      <c r="DX131" t="s">
        <v>792</v>
      </c>
      <c r="DZ131" t="s">
        <v>793</v>
      </c>
      <c r="EA131">
        <v>2907</v>
      </c>
      <c r="EG131" t="s">
        <v>794</v>
      </c>
      <c r="EH131" s="2">
        <v>2907</v>
      </c>
      <c r="EY131" t="s">
        <v>795</v>
      </c>
      <c r="EZ131" s="2">
        <v>2907</v>
      </c>
      <c r="FF131">
        <v>903</v>
      </c>
      <c r="FG131">
        <v>74</v>
      </c>
      <c r="FH131">
        <v>620</v>
      </c>
      <c r="FJ131" s="2">
        <v>0</v>
      </c>
      <c r="FK131" s="2">
        <v>0</v>
      </c>
      <c r="FL131" s="2">
        <v>208</v>
      </c>
      <c r="FN131" t="s">
        <v>796</v>
      </c>
      <c r="FO131" s="2">
        <v>0</v>
      </c>
      <c r="FP131" t="s">
        <v>797</v>
      </c>
      <c r="FQ131" s="2">
        <v>1</v>
      </c>
      <c r="FT131" t="s">
        <v>798</v>
      </c>
      <c r="FU131" s="2">
        <v>6</v>
      </c>
      <c r="FW131">
        <v>123</v>
      </c>
      <c r="FX131">
        <v>20</v>
      </c>
      <c r="FY131">
        <v>103</v>
      </c>
      <c r="GD131" t="s">
        <v>799</v>
      </c>
      <c r="GH131" t="s">
        <v>800</v>
      </c>
      <c r="GJ131" t="s">
        <v>800</v>
      </c>
      <c r="GK131">
        <v>123</v>
      </c>
      <c r="GL131">
        <v>20</v>
      </c>
      <c r="GM131">
        <v>103</v>
      </c>
      <c r="GN131">
        <v>123</v>
      </c>
      <c r="GO131">
        <v>20</v>
      </c>
      <c r="GP131">
        <v>103</v>
      </c>
      <c r="HD131">
        <v>98</v>
      </c>
      <c r="HE131">
        <v>14</v>
      </c>
      <c r="HF131">
        <v>84</v>
      </c>
      <c r="HG131">
        <v>91</v>
      </c>
      <c r="HH131">
        <v>14</v>
      </c>
      <c r="HI131">
        <v>77</v>
      </c>
      <c r="HJ131">
        <v>0</v>
      </c>
      <c r="HK131" s="2">
        <v>0</v>
      </c>
      <c r="HL131" s="2">
        <v>0</v>
      </c>
      <c r="HM131" s="2">
        <v>0</v>
      </c>
      <c r="HN131" s="2">
        <v>0</v>
      </c>
      <c r="HO131" s="2">
        <v>0</v>
      </c>
      <c r="HS131" s="2">
        <v>7</v>
      </c>
      <c r="HT131" s="2">
        <v>0</v>
      </c>
      <c r="HU131" s="2">
        <v>7</v>
      </c>
      <c r="HV131" t="s">
        <v>801</v>
      </c>
      <c r="HW131" s="2">
        <v>0</v>
      </c>
      <c r="HX131" s="2">
        <v>0</v>
      </c>
      <c r="ID131" s="2">
        <v>97</v>
      </c>
      <c r="IE131" s="2">
        <v>14</v>
      </c>
      <c r="IF131" s="2">
        <v>83</v>
      </c>
      <c r="IG131" s="2">
        <v>90</v>
      </c>
      <c r="IH131" s="2">
        <v>14</v>
      </c>
      <c r="II131" s="2">
        <v>76</v>
      </c>
      <c r="IJ131" s="2">
        <v>0</v>
      </c>
      <c r="IK131" s="2">
        <v>0</v>
      </c>
      <c r="IL131" s="2">
        <v>0</v>
      </c>
      <c r="IM131" s="2">
        <v>0</v>
      </c>
      <c r="IN131" s="2">
        <v>0</v>
      </c>
      <c r="IO131" s="2">
        <v>0</v>
      </c>
      <c r="IS131" s="2">
        <v>7</v>
      </c>
      <c r="IT131" s="2">
        <v>0</v>
      </c>
      <c r="IU131" s="2">
        <v>7</v>
      </c>
      <c r="IW131" s="2">
        <v>1</v>
      </c>
      <c r="IX131" s="2">
        <v>0</v>
      </c>
      <c r="IY131" s="2">
        <v>1</v>
      </c>
      <c r="IZ131" s="2">
        <v>1</v>
      </c>
      <c r="JA131" s="2">
        <v>0</v>
      </c>
      <c r="JB131" s="2">
        <v>1</v>
      </c>
      <c r="JC131" s="2">
        <v>0</v>
      </c>
      <c r="JD131" s="2">
        <v>0</v>
      </c>
      <c r="JE131" s="2">
        <v>0</v>
      </c>
      <c r="JI131" t="s">
        <v>802</v>
      </c>
      <c r="JJ131" s="2">
        <v>0</v>
      </c>
      <c r="JK131" s="2">
        <v>0</v>
      </c>
      <c r="JL131" s="2">
        <v>0</v>
      </c>
      <c r="JM131" t="s">
        <v>803</v>
      </c>
      <c r="JZ131" t="s">
        <v>604</v>
      </c>
      <c r="KD131" t="s">
        <v>804</v>
      </c>
      <c r="KE131" s="2">
        <v>21580</v>
      </c>
      <c r="KF131" s="2">
        <v>16518</v>
      </c>
      <c r="KG131" s="2">
        <v>0</v>
      </c>
      <c r="KH131" s="2">
        <v>328</v>
      </c>
      <c r="KJ131" s="2">
        <v>4734</v>
      </c>
      <c r="KR131" s="2">
        <v>201</v>
      </c>
      <c r="KS131" t="s">
        <v>805</v>
      </c>
      <c r="KT131" s="2">
        <v>8</v>
      </c>
      <c r="KV131" s="2">
        <v>8</v>
      </c>
      <c r="KW131" s="2">
        <v>1</v>
      </c>
      <c r="KX131" s="2">
        <v>7</v>
      </c>
      <c r="LC131" s="2">
        <v>11254</v>
      </c>
      <c r="LH131" t="s">
        <v>800</v>
      </c>
      <c r="LI131" s="2">
        <v>16312</v>
      </c>
      <c r="LK131" s="2">
        <v>206</v>
      </c>
      <c r="LL131" s="2">
        <v>24</v>
      </c>
      <c r="MB131" t="s">
        <v>806</v>
      </c>
      <c r="MC131" s="2">
        <v>182</v>
      </c>
      <c r="MD131" t="s">
        <v>807</v>
      </c>
      <c r="ME131" s="2">
        <v>0</v>
      </c>
      <c r="MI131" s="2">
        <v>29</v>
      </c>
      <c r="MK131" s="2">
        <v>1</v>
      </c>
      <c r="MM131" s="2">
        <v>1</v>
      </c>
      <c r="MN131" s="2">
        <v>0</v>
      </c>
      <c r="MO131" s="2">
        <v>1</v>
      </c>
      <c r="MS131" t="s">
        <v>808</v>
      </c>
      <c r="MV131" t="s">
        <v>809</v>
      </c>
      <c r="NE131" t="s">
        <v>711</v>
      </c>
      <c r="NF131" t="s">
        <v>810</v>
      </c>
      <c r="NI131" s="2">
        <v>0</v>
      </c>
      <c r="NL131" s="2">
        <v>0</v>
      </c>
      <c r="NM131" t="s">
        <v>811</v>
      </c>
      <c r="NN131" s="2">
        <v>0</v>
      </c>
      <c r="NP131" s="2">
        <v>0</v>
      </c>
      <c r="OF131" s="2">
        <v>0</v>
      </c>
      <c r="OP131" t="s">
        <v>702</v>
      </c>
      <c r="OQ131" s="2">
        <v>0</v>
      </c>
      <c r="OW131" s="2">
        <v>16409</v>
      </c>
      <c r="OY131" s="2">
        <v>97</v>
      </c>
      <c r="OZ131" s="2">
        <v>0</v>
      </c>
      <c r="PA131" s="2">
        <v>0</v>
      </c>
      <c r="PC131" s="2">
        <v>16312</v>
      </c>
      <c r="PF131" t="s">
        <v>811</v>
      </c>
      <c r="PG131" t="s">
        <v>569</v>
      </c>
      <c r="PH131" t="s">
        <v>569</v>
      </c>
      <c r="PI131" t="s">
        <v>569</v>
      </c>
      <c r="PJ131" t="s">
        <v>569</v>
      </c>
      <c r="PK131" t="s">
        <v>568</v>
      </c>
      <c r="PL131" t="s">
        <v>812</v>
      </c>
      <c r="PN131" t="s">
        <v>569</v>
      </c>
      <c r="QB131" t="s">
        <v>569</v>
      </c>
      <c r="QP131" t="s">
        <v>569</v>
      </c>
      <c r="QQ131" t="s">
        <v>616</v>
      </c>
      <c r="QZ131" t="s">
        <v>616</v>
      </c>
      <c r="RA131" t="s">
        <v>616</v>
      </c>
      <c r="RB131" t="s">
        <v>616</v>
      </c>
      <c r="RC131" t="s">
        <v>616</v>
      </c>
      <c r="RD131" t="s">
        <v>616</v>
      </c>
      <c r="RE131" t="s">
        <v>568</v>
      </c>
      <c r="RF131" t="s">
        <v>657</v>
      </c>
      <c r="RO131" t="s">
        <v>569</v>
      </c>
      <c r="RP131" t="s">
        <v>568</v>
      </c>
      <c r="RQ131" t="s">
        <v>568</v>
      </c>
      <c r="RR131" t="s">
        <v>569</v>
      </c>
      <c r="RS131" t="s">
        <v>568</v>
      </c>
      <c r="RT131" t="s">
        <v>569</v>
      </c>
      <c r="RZ131" t="s">
        <v>569</v>
      </c>
      <c r="SK131" t="s">
        <v>569</v>
      </c>
      <c r="SL131" t="s">
        <v>569</v>
      </c>
      <c r="SM131" t="s">
        <v>569</v>
      </c>
      <c r="SN131" t="s">
        <v>569</v>
      </c>
      <c r="SO131" t="s">
        <v>569</v>
      </c>
      <c r="SP131" t="s">
        <v>569</v>
      </c>
      <c r="SR131" t="s">
        <v>569</v>
      </c>
      <c r="SS131" t="s">
        <v>569</v>
      </c>
      <c r="ST131" t="s">
        <v>569</v>
      </c>
      <c r="SU131" t="s">
        <v>569</v>
      </c>
      <c r="SV131" t="s">
        <v>569</v>
      </c>
      <c r="SW131" t="s">
        <v>569</v>
      </c>
      <c r="TA131" s="2">
        <v>0</v>
      </c>
      <c r="TH131" t="s">
        <v>813</v>
      </c>
      <c r="TJ131" t="s">
        <v>576</v>
      </c>
      <c r="TK131" t="s">
        <v>576</v>
      </c>
      <c r="TM131" t="s">
        <v>576</v>
      </c>
      <c r="TN131" t="s">
        <v>814</v>
      </c>
    </row>
    <row r="132" spans="1:534" ht="15" customHeight="1">
      <c r="A132">
        <v>4105900000</v>
      </c>
      <c r="B132" t="s">
        <v>842</v>
      </c>
      <c r="C132" t="s">
        <v>787</v>
      </c>
      <c r="D132" t="s">
        <v>788</v>
      </c>
      <c r="E132">
        <v>50575</v>
      </c>
      <c r="F132">
        <v>50575</v>
      </c>
      <c r="J132" t="s">
        <v>789</v>
      </c>
      <c r="O132">
        <v>26022</v>
      </c>
      <c r="P132">
        <v>3661</v>
      </c>
      <c r="Q132">
        <v>1386</v>
      </c>
      <c r="R132">
        <v>2</v>
      </c>
      <c r="S132">
        <v>20973</v>
      </c>
      <c r="AB132">
        <v>1968</v>
      </c>
      <c r="AC132">
        <v>702</v>
      </c>
      <c r="AD132">
        <v>3924</v>
      </c>
      <c r="AE132">
        <v>7408</v>
      </c>
      <c r="AF132">
        <v>3547</v>
      </c>
      <c r="AG132">
        <v>78</v>
      </c>
      <c r="AH132">
        <v>3</v>
      </c>
      <c r="AJ132" s="2">
        <v>84</v>
      </c>
      <c r="AM132" t="s">
        <v>790</v>
      </c>
      <c r="AN132">
        <v>3027</v>
      </c>
      <c r="AO132" t="s">
        <v>791</v>
      </c>
      <c r="AP132" s="2">
        <v>1</v>
      </c>
      <c r="AQ132" t="s">
        <v>792</v>
      </c>
      <c r="AR132" s="2">
        <v>5280</v>
      </c>
      <c r="AS132" s="2">
        <v>215</v>
      </c>
      <c r="AT132" s="2">
        <v>91</v>
      </c>
      <c r="AU132" s="2">
        <v>668</v>
      </c>
      <c r="AV132" s="2">
        <v>3403</v>
      </c>
      <c r="AW132" s="2">
        <v>634</v>
      </c>
      <c r="AX132" s="2">
        <v>18</v>
      </c>
      <c r="AY132" s="2">
        <v>1</v>
      </c>
      <c r="BA132" s="2">
        <v>17</v>
      </c>
      <c r="BD132" t="s">
        <v>790</v>
      </c>
      <c r="BF132" t="s">
        <v>791</v>
      </c>
      <c r="BG132" s="2">
        <v>0</v>
      </c>
      <c r="BH132" t="s">
        <v>792</v>
      </c>
      <c r="BJ132" s="2">
        <v>0</v>
      </c>
      <c r="BK132" s="2">
        <v>1</v>
      </c>
      <c r="BL132" s="2">
        <v>0</v>
      </c>
      <c r="BM132" s="2">
        <v>0</v>
      </c>
      <c r="BN132" s="2">
        <v>1</v>
      </c>
      <c r="BO132" s="2">
        <v>0</v>
      </c>
      <c r="BP132" s="2">
        <v>0</v>
      </c>
      <c r="BR132" s="2">
        <v>0</v>
      </c>
      <c r="BU132" t="s">
        <v>790</v>
      </c>
      <c r="BV132" s="2">
        <v>0</v>
      </c>
      <c r="BW132" t="s">
        <v>791</v>
      </c>
      <c r="BX132" s="2">
        <v>0</v>
      </c>
      <c r="BY132" t="s">
        <v>792</v>
      </c>
      <c r="BZ132" s="2">
        <v>0</v>
      </c>
      <c r="CA132" s="2">
        <v>1753</v>
      </c>
      <c r="CB132" s="2">
        <v>610</v>
      </c>
      <c r="CC132" s="2">
        <v>3256</v>
      </c>
      <c r="CD132" s="2">
        <v>4005</v>
      </c>
      <c r="CE132" s="2">
        <v>2912</v>
      </c>
      <c r="CF132" s="2">
        <v>60</v>
      </c>
      <c r="CG132" s="2">
        <v>2</v>
      </c>
      <c r="CI132" s="2">
        <v>67</v>
      </c>
      <c r="CL132" t="s">
        <v>790</v>
      </c>
      <c r="CM132" s="2">
        <v>3027</v>
      </c>
      <c r="CN132" t="s">
        <v>791</v>
      </c>
      <c r="CO132" s="2">
        <v>1</v>
      </c>
      <c r="CP132" t="s">
        <v>792</v>
      </c>
      <c r="CQ132" s="2">
        <v>5280</v>
      </c>
      <c r="DT132" t="s">
        <v>790</v>
      </c>
      <c r="DV132" t="s">
        <v>791</v>
      </c>
      <c r="DX132" t="s">
        <v>792</v>
      </c>
      <c r="DZ132" t="s">
        <v>793</v>
      </c>
      <c r="EA132">
        <v>6653</v>
      </c>
      <c r="EG132" t="s">
        <v>794</v>
      </c>
      <c r="EH132" s="2">
        <v>6653</v>
      </c>
      <c r="EY132" t="s">
        <v>795</v>
      </c>
      <c r="EZ132" s="2">
        <v>6653</v>
      </c>
      <c r="FF132">
        <v>1670</v>
      </c>
      <c r="FG132">
        <v>74</v>
      </c>
      <c r="FH132">
        <v>1196</v>
      </c>
      <c r="FJ132" s="2">
        <v>0</v>
      </c>
      <c r="FK132" s="2">
        <v>0</v>
      </c>
      <c r="FL132" s="2">
        <v>397</v>
      </c>
      <c r="FN132" t="s">
        <v>796</v>
      </c>
      <c r="FO132" s="2">
        <v>0</v>
      </c>
      <c r="FP132" t="s">
        <v>797</v>
      </c>
      <c r="FQ132" s="2">
        <v>3</v>
      </c>
      <c r="FT132" t="s">
        <v>798</v>
      </c>
      <c r="FU132" s="2">
        <v>9</v>
      </c>
      <c r="FW132">
        <v>163</v>
      </c>
      <c r="FX132">
        <v>74</v>
      </c>
      <c r="FY132">
        <v>89</v>
      </c>
      <c r="GD132" t="s">
        <v>799</v>
      </c>
      <c r="GH132" t="s">
        <v>800</v>
      </c>
      <c r="GJ132" t="s">
        <v>800</v>
      </c>
      <c r="GK132">
        <v>163</v>
      </c>
      <c r="GL132">
        <v>74</v>
      </c>
      <c r="GM132">
        <v>89</v>
      </c>
      <c r="GN132">
        <v>163</v>
      </c>
      <c r="GO132">
        <v>74</v>
      </c>
      <c r="GP132">
        <v>89</v>
      </c>
      <c r="HD132">
        <v>116</v>
      </c>
      <c r="HE132">
        <v>48</v>
      </c>
      <c r="HF132">
        <v>68</v>
      </c>
      <c r="HG132">
        <v>58</v>
      </c>
      <c r="HH132">
        <v>31</v>
      </c>
      <c r="HI132">
        <v>27</v>
      </c>
      <c r="HJ132">
        <v>37</v>
      </c>
      <c r="HK132" s="2">
        <v>9</v>
      </c>
      <c r="HL132" s="2">
        <v>28</v>
      </c>
      <c r="HM132" s="2">
        <v>0</v>
      </c>
      <c r="HN132" s="2">
        <v>0</v>
      </c>
      <c r="HO132" s="2">
        <v>0</v>
      </c>
      <c r="HS132" s="2">
        <v>21</v>
      </c>
      <c r="HT132" s="2">
        <v>8</v>
      </c>
      <c r="HU132" s="2">
        <v>13</v>
      </c>
      <c r="HV132" t="s">
        <v>801</v>
      </c>
      <c r="HW132" s="2">
        <v>4</v>
      </c>
      <c r="HX132" s="2">
        <v>4</v>
      </c>
      <c r="ID132" s="2">
        <v>114</v>
      </c>
      <c r="IE132" s="2">
        <v>47</v>
      </c>
      <c r="IF132" s="2">
        <v>67</v>
      </c>
      <c r="IG132" s="2">
        <v>56</v>
      </c>
      <c r="IH132" s="2">
        <v>30</v>
      </c>
      <c r="II132" s="2">
        <v>26</v>
      </c>
      <c r="IJ132" s="2">
        <v>37</v>
      </c>
      <c r="IK132" s="2">
        <v>9</v>
      </c>
      <c r="IL132" s="2">
        <v>28</v>
      </c>
      <c r="IM132" s="2">
        <v>0</v>
      </c>
      <c r="IN132" s="2">
        <v>0</v>
      </c>
      <c r="IO132" s="2">
        <v>0</v>
      </c>
      <c r="IS132" s="2">
        <v>21</v>
      </c>
      <c r="IT132" s="2">
        <v>8</v>
      </c>
      <c r="IU132" s="2">
        <v>13</v>
      </c>
      <c r="IW132" s="2">
        <v>2</v>
      </c>
      <c r="IX132" s="2">
        <v>1</v>
      </c>
      <c r="IY132" s="2">
        <v>1</v>
      </c>
      <c r="IZ132" s="2">
        <v>0</v>
      </c>
      <c r="JA132" s="2">
        <v>0</v>
      </c>
      <c r="JB132" s="2">
        <v>0</v>
      </c>
      <c r="JC132" s="2">
        <v>2</v>
      </c>
      <c r="JD132" s="2">
        <v>1</v>
      </c>
      <c r="JE132" s="2">
        <v>1</v>
      </c>
      <c r="JI132" t="s">
        <v>802</v>
      </c>
      <c r="JJ132" s="2">
        <v>0</v>
      </c>
      <c r="JK132" s="2">
        <v>0</v>
      </c>
      <c r="JL132" s="2">
        <v>0</v>
      </c>
      <c r="JM132" t="s">
        <v>803</v>
      </c>
      <c r="JZ132" t="s">
        <v>604</v>
      </c>
      <c r="KD132" t="s">
        <v>804</v>
      </c>
      <c r="KE132" s="2">
        <v>50412</v>
      </c>
      <c r="KF132" s="2">
        <v>32220</v>
      </c>
      <c r="KG132" s="2">
        <v>954</v>
      </c>
      <c r="KH132" s="2">
        <v>1201</v>
      </c>
      <c r="KJ132" s="2">
        <v>16037</v>
      </c>
      <c r="KR132" s="2">
        <v>344</v>
      </c>
      <c r="KS132" t="s">
        <v>805</v>
      </c>
      <c r="KT132" s="2">
        <v>9</v>
      </c>
      <c r="KV132" s="2">
        <v>9</v>
      </c>
      <c r="KW132" s="2">
        <v>1</v>
      </c>
      <c r="KX132" s="2">
        <v>8</v>
      </c>
      <c r="LC132" s="2">
        <v>21525</v>
      </c>
      <c r="LH132" t="s">
        <v>800</v>
      </c>
      <c r="LI132" s="2">
        <v>31423</v>
      </c>
      <c r="LK132" s="2">
        <v>797</v>
      </c>
      <c r="LL132" s="2">
        <v>70</v>
      </c>
      <c r="MB132" t="s">
        <v>806</v>
      </c>
      <c r="MC132" s="2">
        <v>724</v>
      </c>
      <c r="MD132" t="s">
        <v>807</v>
      </c>
      <c r="ME132" s="2">
        <v>3</v>
      </c>
      <c r="MI132" s="2">
        <v>45</v>
      </c>
      <c r="MK132" s="2">
        <v>1</v>
      </c>
      <c r="MM132" s="2">
        <v>1</v>
      </c>
      <c r="MN132" s="2">
        <v>0</v>
      </c>
      <c r="MO132" s="2">
        <v>1</v>
      </c>
      <c r="MS132" t="s">
        <v>808</v>
      </c>
      <c r="MV132" t="s">
        <v>809</v>
      </c>
      <c r="NE132" t="s">
        <v>711</v>
      </c>
      <c r="NF132" t="s">
        <v>810</v>
      </c>
      <c r="NI132" s="2">
        <v>0</v>
      </c>
      <c r="NL132" s="2">
        <v>0</v>
      </c>
      <c r="NM132" t="s">
        <v>811</v>
      </c>
      <c r="NN132" s="2">
        <v>0</v>
      </c>
      <c r="NP132" s="2">
        <v>0</v>
      </c>
      <c r="OF132" s="2">
        <v>0</v>
      </c>
      <c r="OP132" t="s">
        <v>702</v>
      </c>
      <c r="OQ132" s="2">
        <v>0</v>
      </c>
      <c r="OW132" s="2">
        <v>31537</v>
      </c>
      <c r="OY132" s="2">
        <v>114</v>
      </c>
      <c r="OZ132" s="2">
        <v>0</v>
      </c>
      <c r="PA132" s="2">
        <v>0</v>
      </c>
      <c r="PC132" s="2">
        <v>31423</v>
      </c>
      <c r="PF132" t="s">
        <v>811</v>
      </c>
      <c r="PG132" t="s">
        <v>569</v>
      </c>
      <c r="PH132" t="s">
        <v>569</v>
      </c>
      <c r="PI132" t="s">
        <v>569</v>
      </c>
      <c r="PJ132" t="s">
        <v>569</v>
      </c>
      <c r="PK132" t="s">
        <v>568</v>
      </c>
      <c r="PL132" t="s">
        <v>812</v>
      </c>
      <c r="PN132" t="s">
        <v>569</v>
      </c>
      <c r="QB132" t="s">
        <v>569</v>
      </c>
      <c r="QP132" t="s">
        <v>569</v>
      </c>
      <c r="QQ132" t="s">
        <v>616</v>
      </c>
      <c r="QZ132" t="s">
        <v>616</v>
      </c>
      <c r="RA132" t="s">
        <v>616</v>
      </c>
      <c r="RB132" t="s">
        <v>616</v>
      </c>
      <c r="RC132" t="s">
        <v>616</v>
      </c>
      <c r="RD132" t="s">
        <v>616</v>
      </c>
      <c r="RE132" t="s">
        <v>568</v>
      </c>
      <c r="RF132" t="s">
        <v>657</v>
      </c>
      <c r="RO132" t="s">
        <v>569</v>
      </c>
      <c r="RP132" t="s">
        <v>568</v>
      </c>
      <c r="RQ132" t="s">
        <v>568</v>
      </c>
      <c r="RR132" t="s">
        <v>569</v>
      </c>
      <c r="RS132" t="s">
        <v>568</v>
      </c>
      <c r="RT132" t="s">
        <v>569</v>
      </c>
      <c r="RZ132" t="s">
        <v>569</v>
      </c>
      <c r="SK132" t="s">
        <v>569</v>
      </c>
      <c r="SL132" t="s">
        <v>569</v>
      </c>
      <c r="SM132" t="s">
        <v>569</v>
      </c>
      <c r="SN132" t="s">
        <v>569</v>
      </c>
      <c r="SO132" t="s">
        <v>569</v>
      </c>
      <c r="SP132" t="s">
        <v>569</v>
      </c>
      <c r="SR132" t="s">
        <v>569</v>
      </c>
      <c r="SS132" t="s">
        <v>569</v>
      </c>
      <c r="ST132" t="s">
        <v>569</v>
      </c>
      <c r="SU132" t="s">
        <v>569</v>
      </c>
      <c r="SV132" t="s">
        <v>569</v>
      </c>
      <c r="SW132" t="s">
        <v>569</v>
      </c>
      <c r="TA132" s="2">
        <v>0</v>
      </c>
      <c r="TH132" t="s">
        <v>813</v>
      </c>
      <c r="TJ132" t="s">
        <v>576</v>
      </c>
      <c r="TK132" t="s">
        <v>576</v>
      </c>
      <c r="TM132" t="s">
        <v>576</v>
      </c>
      <c r="TN132" t="s">
        <v>814</v>
      </c>
    </row>
    <row r="133" spans="1:534" ht="15" customHeight="1">
      <c r="A133">
        <v>4106100000</v>
      </c>
      <c r="B133" t="s">
        <v>843</v>
      </c>
      <c r="C133" t="s">
        <v>787</v>
      </c>
      <c r="D133" t="s">
        <v>788</v>
      </c>
      <c r="E133">
        <v>19516</v>
      </c>
      <c r="F133">
        <v>19516</v>
      </c>
      <c r="J133" t="s">
        <v>789</v>
      </c>
      <c r="O133">
        <v>12431</v>
      </c>
      <c r="P133">
        <v>1101</v>
      </c>
      <c r="Q133">
        <v>457</v>
      </c>
      <c r="R133">
        <v>3</v>
      </c>
      <c r="S133">
        <v>10870</v>
      </c>
      <c r="AB133">
        <v>1508</v>
      </c>
      <c r="AC133">
        <v>722</v>
      </c>
      <c r="AD133">
        <v>1427</v>
      </c>
      <c r="AE133">
        <v>2734</v>
      </c>
      <c r="AF133">
        <v>1618</v>
      </c>
      <c r="AG133">
        <v>1</v>
      </c>
      <c r="AH133">
        <v>9</v>
      </c>
      <c r="AJ133" s="2">
        <v>9</v>
      </c>
      <c r="AM133" t="s">
        <v>790</v>
      </c>
      <c r="AN133">
        <v>1472</v>
      </c>
      <c r="AO133" t="s">
        <v>791</v>
      </c>
      <c r="AP133" s="2">
        <v>5</v>
      </c>
      <c r="AQ133" t="s">
        <v>792</v>
      </c>
      <c r="AR133" s="2">
        <v>2926</v>
      </c>
      <c r="AS133" s="2">
        <v>60</v>
      </c>
      <c r="AT133" s="2">
        <v>55</v>
      </c>
      <c r="AU133" s="2">
        <v>85</v>
      </c>
      <c r="AV133" s="2">
        <v>1153</v>
      </c>
      <c r="AW133" s="2">
        <v>204</v>
      </c>
      <c r="AX133" s="2">
        <v>0</v>
      </c>
      <c r="AY133" s="2">
        <v>1</v>
      </c>
      <c r="BA133" s="2">
        <v>0</v>
      </c>
      <c r="BD133" t="s">
        <v>790</v>
      </c>
      <c r="BF133" t="s">
        <v>791</v>
      </c>
      <c r="BG133" s="2">
        <v>0</v>
      </c>
      <c r="BH133" t="s">
        <v>792</v>
      </c>
      <c r="BJ133" s="2">
        <v>1</v>
      </c>
      <c r="BK133" s="2">
        <v>2</v>
      </c>
      <c r="BL133" s="2">
        <v>0</v>
      </c>
      <c r="BM133" s="2">
        <v>0</v>
      </c>
      <c r="BN133" s="2">
        <v>0</v>
      </c>
      <c r="BO133" s="2">
        <v>0</v>
      </c>
      <c r="BP133" s="2">
        <v>0</v>
      </c>
      <c r="BR133" s="2">
        <v>0</v>
      </c>
      <c r="BU133" t="s">
        <v>790</v>
      </c>
      <c r="BV133" s="2">
        <v>0</v>
      </c>
      <c r="BW133" t="s">
        <v>791</v>
      </c>
      <c r="BX133" s="2">
        <v>0</v>
      </c>
      <c r="BY133" t="s">
        <v>792</v>
      </c>
      <c r="BZ133" s="2">
        <v>0</v>
      </c>
      <c r="CA133" s="2">
        <v>1447</v>
      </c>
      <c r="CB133" s="2">
        <v>665</v>
      </c>
      <c r="CC133" s="2">
        <v>1342</v>
      </c>
      <c r="CD133" s="2">
        <v>1581</v>
      </c>
      <c r="CE133" s="2">
        <v>1414</v>
      </c>
      <c r="CF133" s="2">
        <v>1</v>
      </c>
      <c r="CG133" s="2">
        <v>8</v>
      </c>
      <c r="CI133" s="2">
        <v>9</v>
      </c>
      <c r="CL133" t="s">
        <v>790</v>
      </c>
      <c r="CM133" s="2">
        <v>1472</v>
      </c>
      <c r="CN133" t="s">
        <v>791</v>
      </c>
      <c r="CO133" s="2">
        <v>5</v>
      </c>
      <c r="CP133" t="s">
        <v>792</v>
      </c>
      <c r="CQ133" s="2">
        <v>2926</v>
      </c>
      <c r="DT133" t="s">
        <v>790</v>
      </c>
      <c r="DV133" t="s">
        <v>791</v>
      </c>
      <c r="DX133" t="s">
        <v>792</v>
      </c>
      <c r="DZ133" t="s">
        <v>793</v>
      </c>
      <c r="EA133">
        <v>1899</v>
      </c>
      <c r="EG133" t="s">
        <v>794</v>
      </c>
      <c r="EH133" s="2">
        <v>1899</v>
      </c>
      <c r="EY133" t="s">
        <v>795</v>
      </c>
      <c r="EZ133" s="2">
        <v>1899</v>
      </c>
      <c r="FF133">
        <v>1853</v>
      </c>
      <c r="FG133">
        <v>89</v>
      </c>
      <c r="FH133">
        <v>598</v>
      </c>
      <c r="FJ133" s="2">
        <v>987</v>
      </c>
      <c r="FK133" s="2">
        <v>0</v>
      </c>
      <c r="FL133" s="2">
        <v>179</v>
      </c>
      <c r="FN133" t="s">
        <v>796</v>
      </c>
      <c r="FO133" s="2">
        <v>0</v>
      </c>
      <c r="FP133" t="s">
        <v>797</v>
      </c>
      <c r="FQ133" s="2">
        <v>0</v>
      </c>
      <c r="FT133" t="s">
        <v>798</v>
      </c>
      <c r="FU133" s="2">
        <v>13</v>
      </c>
      <c r="FW133">
        <v>89</v>
      </c>
      <c r="FX133">
        <v>31</v>
      </c>
      <c r="FY133">
        <v>58</v>
      </c>
      <c r="GD133" t="s">
        <v>799</v>
      </c>
      <c r="GH133" t="s">
        <v>800</v>
      </c>
      <c r="GJ133" t="s">
        <v>800</v>
      </c>
      <c r="GK133">
        <v>89</v>
      </c>
      <c r="GL133">
        <v>31</v>
      </c>
      <c r="GM133">
        <v>58</v>
      </c>
      <c r="GN133">
        <v>89</v>
      </c>
      <c r="GO133">
        <v>31</v>
      </c>
      <c r="GP133">
        <v>58</v>
      </c>
      <c r="HD133">
        <v>67</v>
      </c>
      <c r="HE133">
        <v>22</v>
      </c>
      <c r="HF133">
        <v>45</v>
      </c>
      <c r="HG133">
        <v>48</v>
      </c>
      <c r="HH133">
        <v>18</v>
      </c>
      <c r="HI133">
        <v>30</v>
      </c>
      <c r="HJ133">
        <v>17</v>
      </c>
      <c r="HK133" s="2">
        <v>3</v>
      </c>
      <c r="HL133" s="2">
        <v>14</v>
      </c>
      <c r="HM133" s="2">
        <v>0</v>
      </c>
      <c r="HN133" s="2">
        <v>0</v>
      </c>
      <c r="HO133" s="2">
        <v>0</v>
      </c>
      <c r="HS133" s="2">
        <v>2</v>
      </c>
      <c r="HT133" s="2">
        <v>1</v>
      </c>
      <c r="HU133" s="2">
        <v>1</v>
      </c>
      <c r="HV133" t="s">
        <v>801</v>
      </c>
      <c r="HW133" s="2">
        <v>0</v>
      </c>
      <c r="HX133" s="2">
        <v>0</v>
      </c>
      <c r="ID133" s="2">
        <v>66</v>
      </c>
      <c r="IE133" s="2">
        <v>21</v>
      </c>
      <c r="IF133" s="2">
        <v>45</v>
      </c>
      <c r="IG133" s="2">
        <v>47</v>
      </c>
      <c r="IH133" s="2">
        <v>17</v>
      </c>
      <c r="II133" s="2">
        <v>30</v>
      </c>
      <c r="IJ133" s="2">
        <v>17</v>
      </c>
      <c r="IK133" s="2">
        <v>3</v>
      </c>
      <c r="IL133" s="2">
        <v>14</v>
      </c>
      <c r="IM133" s="2">
        <v>0</v>
      </c>
      <c r="IN133" s="2">
        <v>0</v>
      </c>
      <c r="IO133" s="2">
        <v>0</v>
      </c>
      <c r="IS133" s="2">
        <v>2</v>
      </c>
      <c r="IT133" s="2">
        <v>1</v>
      </c>
      <c r="IU133" s="2">
        <v>1</v>
      </c>
      <c r="IW133" s="2">
        <v>1</v>
      </c>
      <c r="IX133" s="2">
        <v>1</v>
      </c>
      <c r="IY133" s="2">
        <v>0</v>
      </c>
      <c r="IZ133" s="2">
        <v>1</v>
      </c>
      <c r="JA133" s="2">
        <v>1</v>
      </c>
      <c r="JB133" s="2">
        <v>0</v>
      </c>
      <c r="JC133" s="2">
        <v>0</v>
      </c>
      <c r="JD133" s="2">
        <v>0</v>
      </c>
      <c r="JE133" s="2">
        <v>0</v>
      </c>
      <c r="JI133" t="s">
        <v>802</v>
      </c>
      <c r="JJ133" s="2">
        <v>0</v>
      </c>
      <c r="JK133" s="2">
        <v>0</v>
      </c>
      <c r="JL133" s="2">
        <v>0</v>
      </c>
      <c r="JM133" t="s">
        <v>803</v>
      </c>
      <c r="JZ133" t="s">
        <v>604</v>
      </c>
      <c r="KD133" t="s">
        <v>804</v>
      </c>
      <c r="KE133" s="2">
        <v>19427</v>
      </c>
      <c r="KF133" s="2">
        <v>14862</v>
      </c>
      <c r="KG133" s="2">
        <v>0</v>
      </c>
      <c r="KH133" s="2">
        <v>431</v>
      </c>
      <c r="KJ133" s="2">
        <v>4134</v>
      </c>
      <c r="KR133" s="2">
        <v>132</v>
      </c>
      <c r="KS133" t="s">
        <v>805</v>
      </c>
      <c r="KT133" s="2">
        <v>8</v>
      </c>
      <c r="KV133" s="2">
        <v>8</v>
      </c>
      <c r="KW133" s="2">
        <v>1</v>
      </c>
      <c r="KX133" s="2">
        <v>7</v>
      </c>
      <c r="LC133" s="2">
        <v>11776</v>
      </c>
      <c r="LH133" t="s">
        <v>800</v>
      </c>
      <c r="LI133" s="2">
        <v>14696</v>
      </c>
      <c r="LK133" s="2">
        <v>166</v>
      </c>
      <c r="LL133" s="2">
        <v>14</v>
      </c>
      <c r="MB133" t="s">
        <v>806</v>
      </c>
      <c r="MC133" s="2">
        <v>150</v>
      </c>
      <c r="MD133" t="s">
        <v>807</v>
      </c>
      <c r="ME133" s="2">
        <v>2</v>
      </c>
      <c r="MI133" s="2">
        <v>19</v>
      </c>
      <c r="MK133" s="2">
        <v>1</v>
      </c>
      <c r="MM133" s="2">
        <v>1</v>
      </c>
      <c r="MN133" s="2">
        <v>0</v>
      </c>
      <c r="MO133" s="2">
        <v>1</v>
      </c>
      <c r="MS133" t="s">
        <v>808</v>
      </c>
      <c r="MV133" t="s">
        <v>809</v>
      </c>
      <c r="NE133" t="s">
        <v>711</v>
      </c>
      <c r="NF133" t="s">
        <v>810</v>
      </c>
      <c r="NI133" s="2">
        <v>0</v>
      </c>
      <c r="NL133" s="2">
        <v>0</v>
      </c>
      <c r="NM133" t="s">
        <v>811</v>
      </c>
      <c r="NN133" s="2">
        <v>0</v>
      </c>
      <c r="NP133" s="2">
        <v>0</v>
      </c>
      <c r="OF133" s="2">
        <v>0</v>
      </c>
      <c r="OP133" t="s">
        <v>702</v>
      </c>
      <c r="OQ133" s="2">
        <v>0</v>
      </c>
      <c r="OW133" s="2">
        <v>14762</v>
      </c>
      <c r="OY133" s="2">
        <v>66</v>
      </c>
      <c r="OZ133" s="2">
        <v>0</v>
      </c>
      <c r="PA133" s="2">
        <v>0</v>
      </c>
      <c r="PC133" s="2">
        <v>14696</v>
      </c>
      <c r="PF133" t="s">
        <v>811</v>
      </c>
      <c r="PG133" t="s">
        <v>569</v>
      </c>
      <c r="PH133" t="s">
        <v>569</v>
      </c>
      <c r="PI133" t="s">
        <v>569</v>
      </c>
      <c r="PJ133" t="s">
        <v>569</v>
      </c>
      <c r="PK133" t="s">
        <v>568</v>
      </c>
      <c r="PL133" t="s">
        <v>812</v>
      </c>
      <c r="PN133" t="s">
        <v>569</v>
      </c>
      <c r="QB133" t="s">
        <v>569</v>
      </c>
      <c r="QP133" t="s">
        <v>569</v>
      </c>
      <c r="QQ133" t="s">
        <v>616</v>
      </c>
      <c r="QZ133" t="s">
        <v>616</v>
      </c>
      <c r="RA133" t="s">
        <v>616</v>
      </c>
      <c r="RB133" t="s">
        <v>616</v>
      </c>
      <c r="RC133" t="s">
        <v>616</v>
      </c>
      <c r="RD133" t="s">
        <v>616</v>
      </c>
      <c r="RE133" t="s">
        <v>568</v>
      </c>
      <c r="RF133" t="s">
        <v>620</v>
      </c>
      <c r="RO133" t="s">
        <v>569</v>
      </c>
      <c r="RP133" t="s">
        <v>568</v>
      </c>
      <c r="RQ133" t="s">
        <v>568</v>
      </c>
      <c r="RR133" t="s">
        <v>569</v>
      </c>
      <c r="RS133" t="s">
        <v>568</v>
      </c>
      <c r="RT133" t="s">
        <v>569</v>
      </c>
      <c r="RZ133" t="s">
        <v>569</v>
      </c>
      <c r="SK133" t="s">
        <v>569</v>
      </c>
      <c r="SL133" t="s">
        <v>569</v>
      </c>
      <c r="SM133" t="s">
        <v>569</v>
      </c>
      <c r="SN133" t="s">
        <v>569</v>
      </c>
      <c r="SO133" t="s">
        <v>569</v>
      </c>
      <c r="SP133" t="s">
        <v>569</v>
      </c>
      <c r="SR133" t="s">
        <v>569</v>
      </c>
      <c r="SS133" t="s">
        <v>569</v>
      </c>
      <c r="ST133" t="s">
        <v>569</v>
      </c>
      <c r="SU133" t="s">
        <v>569</v>
      </c>
      <c r="SV133" t="s">
        <v>569</v>
      </c>
      <c r="SW133" t="s">
        <v>569</v>
      </c>
      <c r="TA133" s="2">
        <v>0</v>
      </c>
      <c r="TH133" t="s">
        <v>813</v>
      </c>
      <c r="TJ133" t="s">
        <v>576</v>
      </c>
      <c r="TK133" t="s">
        <v>576</v>
      </c>
      <c r="TM133" t="s">
        <v>576</v>
      </c>
      <c r="TN133" t="s">
        <v>814</v>
      </c>
    </row>
    <row r="134" spans="1:534" ht="15" customHeight="1">
      <c r="A134">
        <v>4106300000</v>
      </c>
      <c r="B134" t="s">
        <v>844</v>
      </c>
      <c r="C134" t="s">
        <v>787</v>
      </c>
      <c r="D134" t="s">
        <v>788</v>
      </c>
      <c r="E134">
        <v>6362</v>
      </c>
      <c r="F134">
        <v>6362</v>
      </c>
      <c r="J134" t="s">
        <v>789</v>
      </c>
      <c r="O134">
        <v>3144</v>
      </c>
      <c r="P134">
        <v>355</v>
      </c>
      <c r="Q134">
        <v>116</v>
      </c>
      <c r="R134">
        <v>0</v>
      </c>
      <c r="S134">
        <v>2673</v>
      </c>
      <c r="AB134">
        <v>145</v>
      </c>
      <c r="AC134">
        <v>245</v>
      </c>
      <c r="AD134">
        <v>504</v>
      </c>
      <c r="AE134">
        <v>740</v>
      </c>
      <c r="AF134">
        <v>478</v>
      </c>
      <c r="AG134">
        <v>3</v>
      </c>
      <c r="AH134">
        <v>1</v>
      </c>
      <c r="AJ134" s="2">
        <v>3</v>
      </c>
      <c r="AM134" t="s">
        <v>790</v>
      </c>
      <c r="AN134">
        <v>397</v>
      </c>
      <c r="AO134" t="s">
        <v>791</v>
      </c>
      <c r="AP134" s="2">
        <v>4</v>
      </c>
      <c r="AQ134" t="s">
        <v>792</v>
      </c>
      <c r="AR134" s="2">
        <v>624</v>
      </c>
      <c r="AS134" s="2">
        <v>7</v>
      </c>
      <c r="AT134" s="2">
        <v>19</v>
      </c>
      <c r="AU134" s="2">
        <v>78</v>
      </c>
      <c r="AV134" s="2">
        <v>296</v>
      </c>
      <c r="AW134" s="2">
        <v>70</v>
      </c>
      <c r="AX134" s="2">
        <v>0</v>
      </c>
      <c r="AY134" s="2">
        <v>0</v>
      </c>
      <c r="BA134" s="2">
        <v>1</v>
      </c>
      <c r="BD134" t="s">
        <v>790</v>
      </c>
      <c r="BF134" t="s">
        <v>791</v>
      </c>
      <c r="BG134" s="2">
        <v>0</v>
      </c>
      <c r="BH134" t="s">
        <v>792</v>
      </c>
      <c r="BJ134" s="2">
        <v>0</v>
      </c>
      <c r="BK134" s="2">
        <v>0</v>
      </c>
      <c r="BL134" s="2">
        <v>0</v>
      </c>
      <c r="BM134" s="2">
        <v>0</v>
      </c>
      <c r="BN134" s="2">
        <v>0</v>
      </c>
      <c r="BO134" s="2">
        <v>0</v>
      </c>
      <c r="BP134" s="2">
        <v>0</v>
      </c>
      <c r="BR134" s="2">
        <v>0</v>
      </c>
      <c r="BU134" t="s">
        <v>790</v>
      </c>
      <c r="BV134" s="2">
        <v>0</v>
      </c>
      <c r="BW134" t="s">
        <v>791</v>
      </c>
      <c r="BX134" s="2">
        <v>0</v>
      </c>
      <c r="BY134" t="s">
        <v>792</v>
      </c>
      <c r="BZ134" s="2">
        <v>0</v>
      </c>
      <c r="CA134" s="2">
        <v>138</v>
      </c>
      <c r="CB134" s="2">
        <v>226</v>
      </c>
      <c r="CC134" s="2">
        <v>426</v>
      </c>
      <c r="CD134" s="2">
        <v>444</v>
      </c>
      <c r="CE134" s="2">
        <v>408</v>
      </c>
      <c r="CF134" s="2">
        <v>3</v>
      </c>
      <c r="CG134" s="2">
        <v>1</v>
      </c>
      <c r="CI134" s="2">
        <v>2</v>
      </c>
      <c r="CL134" t="s">
        <v>790</v>
      </c>
      <c r="CM134" s="2">
        <v>397</v>
      </c>
      <c r="CN134" t="s">
        <v>791</v>
      </c>
      <c r="CO134" s="2">
        <v>4</v>
      </c>
      <c r="CP134" t="s">
        <v>792</v>
      </c>
      <c r="CQ134" s="2">
        <v>624</v>
      </c>
      <c r="DT134" t="s">
        <v>790</v>
      </c>
      <c r="DV134" t="s">
        <v>791</v>
      </c>
      <c r="DX134" t="s">
        <v>792</v>
      </c>
      <c r="DZ134" t="s">
        <v>793</v>
      </c>
      <c r="EA134">
        <v>87</v>
      </c>
      <c r="EG134" t="s">
        <v>794</v>
      </c>
      <c r="EH134" s="2">
        <v>87</v>
      </c>
      <c r="EY134" t="s">
        <v>795</v>
      </c>
      <c r="EZ134" s="2">
        <v>87</v>
      </c>
      <c r="FF134">
        <v>488</v>
      </c>
      <c r="FG134">
        <v>163</v>
      </c>
      <c r="FH134">
        <v>178</v>
      </c>
      <c r="FJ134" s="2">
        <v>99</v>
      </c>
      <c r="FK134" s="2">
        <v>0</v>
      </c>
      <c r="FL134" s="2">
        <v>40</v>
      </c>
      <c r="FN134" t="s">
        <v>796</v>
      </c>
      <c r="FO134" s="2">
        <v>1</v>
      </c>
      <c r="FP134" t="s">
        <v>797</v>
      </c>
      <c r="FQ134" s="2">
        <v>7</v>
      </c>
      <c r="FT134" t="s">
        <v>798</v>
      </c>
      <c r="FU134" s="2">
        <v>0</v>
      </c>
      <c r="FW134">
        <v>35</v>
      </c>
      <c r="FX134">
        <v>15</v>
      </c>
      <c r="FY134">
        <v>20</v>
      </c>
      <c r="GD134" t="s">
        <v>799</v>
      </c>
      <c r="GH134" t="s">
        <v>800</v>
      </c>
      <c r="GJ134" t="s">
        <v>800</v>
      </c>
      <c r="GK134">
        <v>35</v>
      </c>
      <c r="GL134">
        <v>15</v>
      </c>
      <c r="GM134">
        <v>20</v>
      </c>
      <c r="GN134">
        <v>35</v>
      </c>
      <c r="GO134">
        <v>15</v>
      </c>
      <c r="GP134">
        <v>20</v>
      </c>
      <c r="HD134">
        <v>29</v>
      </c>
      <c r="HE134">
        <v>12</v>
      </c>
      <c r="HF134">
        <v>17</v>
      </c>
      <c r="HG134">
        <v>21</v>
      </c>
      <c r="HH134">
        <v>10</v>
      </c>
      <c r="HI134">
        <v>11</v>
      </c>
      <c r="HJ134">
        <v>5</v>
      </c>
      <c r="HK134" s="2">
        <v>1</v>
      </c>
      <c r="HL134" s="2">
        <v>4</v>
      </c>
      <c r="HM134" s="2">
        <v>0</v>
      </c>
      <c r="HN134" s="2">
        <v>0</v>
      </c>
      <c r="HO134" s="2">
        <v>0</v>
      </c>
      <c r="HS134" s="2">
        <v>3</v>
      </c>
      <c r="HT134" s="2">
        <v>1</v>
      </c>
      <c r="HU134" s="2">
        <v>2</v>
      </c>
      <c r="HV134" t="s">
        <v>801</v>
      </c>
      <c r="HW134" s="2">
        <v>0</v>
      </c>
      <c r="HX134" s="2">
        <v>0</v>
      </c>
      <c r="ID134" s="2">
        <v>29</v>
      </c>
      <c r="IE134" s="2">
        <v>12</v>
      </c>
      <c r="IF134" s="2">
        <v>17</v>
      </c>
      <c r="IG134" s="2">
        <v>21</v>
      </c>
      <c r="IH134" s="2">
        <v>10</v>
      </c>
      <c r="II134" s="2">
        <v>11</v>
      </c>
      <c r="IJ134" s="2">
        <v>5</v>
      </c>
      <c r="IK134" s="2">
        <v>1</v>
      </c>
      <c r="IL134" s="2">
        <v>4</v>
      </c>
      <c r="IM134" s="2">
        <v>0</v>
      </c>
      <c r="IN134" s="2">
        <v>0</v>
      </c>
      <c r="IO134" s="2">
        <v>0</v>
      </c>
      <c r="IS134" s="2">
        <v>3</v>
      </c>
      <c r="IT134" s="2">
        <v>1</v>
      </c>
      <c r="IU134" s="2">
        <v>2</v>
      </c>
      <c r="IW134" s="2">
        <v>0</v>
      </c>
      <c r="IX134" s="2">
        <v>0</v>
      </c>
      <c r="IY134" s="2">
        <v>0</v>
      </c>
      <c r="IZ134" s="2">
        <v>0</v>
      </c>
      <c r="JA134" s="2">
        <v>0</v>
      </c>
      <c r="JB134" s="2">
        <v>0</v>
      </c>
      <c r="JC134" s="2">
        <v>0</v>
      </c>
      <c r="JD134" s="2">
        <v>0</v>
      </c>
      <c r="JE134" s="2">
        <v>0</v>
      </c>
      <c r="JI134" t="s">
        <v>802</v>
      </c>
      <c r="JJ134" s="2">
        <v>0</v>
      </c>
      <c r="JK134" s="2">
        <v>0</v>
      </c>
      <c r="JL134" s="2">
        <v>0</v>
      </c>
      <c r="JM134" t="s">
        <v>803</v>
      </c>
      <c r="JZ134" t="s">
        <v>604</v>
      </c>
      <c r="KD134" t="s">
        <v>804</v>
      </c>
      <c r="KE134" s="2">
        <v>6327</v>
      </c>
      <c r="KF134" s="2">
        <v>5163</v>
      </c>
      <c r="KG134" s="2">
        <v>0</v>
      </c>
      <c r="KH134" s="2">
        <v>143</v>
      </c>
      <c r="KJ134" s="2">
        <v>1021</v>
      </c>
      <c r="KR134" s="2">
        <v>70</v>
      </c>
      <c r="KS134" t="s">
        <v>805</v>
      </c>
      <c r="KT134" s="2">
        <v>3</v>
      </c>
      <c r="KV134" s="2">
        <v>3</v>
      </c>
      <c r="KW134" s="2">
        <v>1</v>
      </c>
      <c r="KX134" s="2">
        <v>2</v>
      </c>
      <c r="LC134" s="2">
        <v>3982</v>
      </c>
      <c r="LH134" t="s">
        <v>800</v>
      </c>
      <c r="LI134" s="2">
        <v>5142</v>
      </c>
      <c r="LK134" s="2">
        <v>21</v>
      </c>
      <c r="LL134" s="2">
        <v>4</v>
      </c>
      <c r="MB134" t="s">
        <v>806</v>
      </c>
      <c r="MC134" s="2">
        <v>13</v>
      </c>
      <c r="MD134" t="s">
        <v>807</v>
      </c>
      <c r="ME134" s="2">
        <v>4</v>
      </c>
      <c r="MI134" s="2">
        <v>12</v>
      </c>
      <c r="MK134" s="2">
        <v>1</v>
      </c>
      <c r="MM134" s="2">
        <v>1</v>
      </c>
      <c r="MN134" s="2">
        <v>0</v>
      </c>
      <c r="MO134" s="2">
        <v>1</v>
      </c>
      <c r="MS134" t="s">
        <v>808</v>
      </c>
      <c r="MV134" t="s">
        <v>809</v>
      </c>
      <c r="NE134" t="s">
        <v>711</v>
      </c>
      <c r="NF134" t="s">
        <v>810</v>
      </c>
      <c r="NI134" s="2">
        <v>0</v>
      </c>
      <c r="NL134" s="2">
        <v>0</v>
      </c>
      <c r="NM134" t="s">
        <v>811</v>
      </c>
      <c r="NN134" s="2">
        <v>0</v>
      </c>
      <c r="NP134" s="2">
        <v>0</v>
      </c>
      <c r="OF134" s="2">
        <v>0</v>
      </c>
      <c r="OP134" t="s">
        <v>702</v>
      </c>
      <c r="OQ134" s="2">
        <v>0</v>
      </c>
      <c r="OW134" s="2">
        <v>5171</v>
      </c>
      <c r="OY134" s="2">
        <v>29</v>
      </c>
      <c r="OZ134" s="2">
        <v>0</v>
      </c>
      <c r="PA134" s="2">
        <v>0</v>
      </c>
      <c r="PC134" s="2">
        <v>5142</v>
      </c>
      <c r="PF134" t="s">
        <v>811</v>
      </c>
      <c r="PG134" t="s">
        <v>569</v>
      </c>
      <c r="PH134" t="s">
        <v>569</v>
      </c>
      <c r="PI134" t="s">
        <v>569</v>
      </c>
      <c r="PJ134" t="s">
        <v>569</v>
      </c>
      <c r="PK134" t="s">
        <v>568</v>
      </c>
      <c r="PL134" t="s">
        <v>812</v>
      </c>
      <c r="PN134" t="s">
        <v>569</v>
      </c>
      <c r="QB134" t="s">
        <v>569</v>
      </c>
      <c r="QP134" t="s">
        <v>569</v>
      </c>
      <c r="QQ134" t="s">
        <v>616</v>
      </c>
      <c r="QZ134" t="s">
        <v>616</v>
      </c>
      <c r="RA134" t="s">
        <v>616</v>
      </c>
      <c r="RB134" t="s">
        <v>616</v>
      </c>
      <c r="RC134" t="s">
        <v>616</v>
      </c>
      <c r="RD134" t="s">
        <v>616</v>
      </c>
      <c r="RE134" t="s">
        <v>568</v>
      </c>
      <c r="RF134" t="s">
        <v>832</v>
      </c>
      <c r="RO134" t="s">
        <v>569</v>
      </c>
      <c r="RP134" t="s">
        <v>568</v>
      </c>
      <c r="RQ134" t="s">
        <v>568</v>
      </c>
      <c r="RR134" t="s">
        <v>569</v>
      </c>
      <c r="RS134" t="s">
        <v>568</v>
      </c>
      <c r="RT134" t="s">
        <v>569</v>
      </c>
      <c r="RZ134" t="s">
        <v>569</v>
      </c>
      <c r="SK134" t="s">
        <v>569</v>
      </c>
      <c r="SL134" t="s">
        <v>569</v>
      </c>
      <c r="SM134" t="s">
        <v>569</v>
      </c>
      <c r="SN134" t="s">
        <v>569</v>
      </c>
      <c r="SO134" t="s">
        <v>569</v>
      </c>
      <c r="SP134" t="s">
        <v>569</v>
      </c>
      <c r="SR134" t="s">
        <v>569</v>
      </c>
      <c r="SS134" t="s">
        <v>569</v>
      </c>
      <c r="ST134" t="s">
        <v>569</v>
      </c>
      <c r="SU134" t="s">
        <v>569</v>
      </c>
      <c r="SV134" t="s">
        <v>569</v>
      </c>
      <c r="SW134" t="s">
        <v>569</v>
      </c>
      <c r="TA134" s="2">
        <v>0</v>
      </c>
      <c r="TH134" t="s">
        <v>813</v>
      </c>
      <c r="TJ134" t="s">
        <v>576</v>
      </c>
      <c r="TK134" t="s">
        <v>576</v>
      </c>
      <c r="TM134" t="s">
        <v>576</v>
      </c>
      <c r="TN134" t="s">
        <v>814</v>
      </c>
    </row>
    <row r="135" spans="1:534" ht="15" customHeight="1">
      <c r="A135">
        <v>4106500000</v>
      </c>
      <c r="B135" t="s">
        <v>845</v>
      </c>
      <c r="C135" t="s">
        <v>787</v>
      </c>
      <c r="D135" t="s">
        <v>788</v>
      </c>
      <c r="E135">
        <v>18859</v>
      </c>
      <c r="F135">
        <v>18859</v>
      </c>
      <c r="J135" t="s">
        <v>789</v>
      </c>
      <c r="O135">
        <v>10421</v>
      </c>
      <c r="P135">
        <v>1364</v>
      </c>
      <c r="Q135">
        <v>359</v>
      </c>
      <c r="R135">
        <v>1</v>
      </c>
      <c r="S135">
        <v>8697</v>
      </c>
      <c r="AB135">
        <v>34</v>
      </c>
      <c r="AC135">
        <v>1872</v>
      </c>
      <c r="AD135">
        <v>1697</v>
      </c>
      <c r="AE135">
        <v>3003</v>
      </c>
      <c r="AF135">
        <v>1500</v>
      </c>
      <c r="AG135">
        <v>3</v>
      </c>
      <c r="AH135">
        <v>4</v>
      </c>
      <c r="AJ135" s="2">
        <v>1</v>
      </c>
      <c r="AM135" t="s">
        <v>790</v>
      </c>
      <c r="AN135">
        <v>459</v>
      </c>
      <c r="AO135" t="s">
        <v>791</v>
      </c>
      <c r="AP135" s="2">
        <v>3</v>
      </c>
      <c r="AQ135" t="s">
        <v>792</v>
      </c>
      <c r="AR135" s="2">
        <v>1845</v>
      </c>
      <c r="AS135" s="2">
        <v>2</v>
      </c>
      <c r="AT135" s="2">
        <v>143</v>
      </c>
      <c r="AU135" s="2">
        <v>321</v>
      </c>
      <c r="AV135" s="2">
        <v>1137</v>
      </c>
      <c r="AW135" s="2">
        <v>120</v>
      </c>
      <c r="AX135" s="2">
        <v>0</v>
      </c>
      <c r="AY135" s="2">
        <v>0</v>
      </c>
      <c r="BA135" s="2">
        <v>0</v>
      </c>
      <c r="BD135" t="s">
        <v>790</v>
      </c>
      <c r="BF135" t="s">
        <v>791</v>
      </c>
      <c r="BG135" s="2">
        <v>0</v>
      </c>
      <c r="BH135" t="s">
        <v>792</v>
      </c>
      <c r="BJ135" s="2">
        <v>0</v>
      </c>
      <c r="BK135" s="2">
        <v>1</v>
      </c>
      <c r="BL135" s="2">
        <v>0</v>
      </c>
      <c r="BM135" s="2">
        <v>0</v>
      </c>
      <c r="BN135" s="2">
        <v>0</v>
      </c>
      <c r="BO135" s="2">
        <v>0</v>
      </c>
      <c r="BP135" s="2">
        <v>0</v>
      </c>
      <c r="BR135" s="2">
        <v>0</v>
      </c>
      <c r="BU135" t="s">
        <v>790</v>
      </c>
      <c r="BV135" s="2">
        <v>0</v>
      </c>
      <c r="BW135" t="s">
        <v>791</v>
      </c>
      <c r="BX135" s="2">
        <v>0</v>
      </c>
      <c r="BY135" t="s">
        <v>792</v>
      </c>
      <c r="BZ135" s="2">
        <v>0</v>
      </c>
      <c r="CA135" s="2">
        <v>32</v>
      </c>
      <c r="CB135" s="2">
        <v>1728</v>
      </c>
      <c r="CC135" s="2">
        <v>1376</v>
      </c>
      <c r="CD135" s="2">
        <v>1866</v>
      </c>
      <c r="CE135" s="2">
        <v>1380</v>
      </c>
      <c r="CF135" s="2">
        <v>3</v>
      </c>
      <c r="CG135" s="2">
        <v>4</v>
      </c>
      <c r="CI135" s="2">
        <v>1</v>
      </c>
      <c r="CL135" t="s">
        <v>790</v>
      </c>
      <c r="CM135" s="2">
        <v>459</v>
      </c>
      <c r="CN135" t="s">
        <v>791</v>
      </c>
      <c r="CO135" s="2">
        <v>3</v>
      </c>
      <c r="CP135" t="s">
        <v>792</v>
      </c>
      <c r="CQ135" s="2">
        <v>1845</v>
      </c>
      <c r="DT135" t="s">
        <v>790</v>
      </c>
      <c r="DV135" t="s">
        <v>791</v>
      </c>
      <c r="DX135" t="s">
        <v>792</v>
      </c>
      <c r="DZ135" t="s">
        <v>793</v>
      </c>
      <c r="EA135">
        <v>2876</v>
      </c>
      <c r="EG135" t="s">
        <v>794</v>
      </c>
      <c r="EH135" s="2">
        <v>2876</v>
      </c>
      <c r="EY135" t="s">
        <v>795</v>
      </c>
      <c r="EZ135" s="2">
        <v>2876</v>
      </c>
      <c r="FF135">
        <v>779</v>
      </c>
      <c r="FG135">
        <v>50</v>
      </c>
      <c r="FH135">
        <v>572</v>
      </c>
      <c r="FJ135" s="2">
        <v>0</v>
      </c>
      <c r="FK135" s="2">
        <v>0</v>
      </c>
      <c r="FL135" s="2">
        <v>156</v>
      </c>
      <c r="FN135" t="s">
        <v>796</v>
      </c>
      <c r="FO135" s="2">
        <v>1</v>
      </c>
      <c r="FP135" t="s">
        <v>797</v>
      </c>
      <c r="FQ135" s="2">
        <v>0</v>
      </c>
      <c r="FT135" t="s">
        <v>798</v>
      </c>
      <c r="FU135" s="2">
        <v>3</v>
      </c>
      <c r="FW135">
        <v>133</v>
      </c>
      <c r="FX135">
        <v>34</v>
      </c>
      <c r="FY135">
        <v>99</v>
      </c>
      <c r="GD135" t="s">
        <v>799</v>
      </c>
      <c r="GH135" t="s">
        <v>800</v>
      </c>
      <c r="GJ135" t="s">
        <v>800</v>
      </c>
      <c r="GK135">
        <v>133</v>
      </c>
      <c r="GL135">
        <v>34</v>
      </c>
      <c r="GM135">
        <v>99</v>
      </c>
      <c r="GN135">
        <v>133</v>
      </c>
      <c r="GO135">
        <v>34</v>
      </c>
      <c r="GP135">
        <v>99</v>
      </c>
      <c r="HD135">
        <v>106</v>
      </c>
      <c r="HE135">
        <v>17</v>
      </c>
      <c r="HF135">
        <v>89</v>
      </c>
      <c r="HG135">
        <v>35</v>
      </c>
      <c r="HH135">
        <v>13</v>
      </c>
      <c r="HI135">
        <v>22</v>
      </c>
      <c r="HJ135">
        <v>45</v>
      </c>
      <c r="HK135" s="2">
        <v>2</v>
      </c>
      <c r="HL135" s="2">
        <v>43</v>
      </c>
      <c r="HM135" s="2">
        <v>0</v>
      </c>
      <c r="HN135" s="2">
        <v>0</v>
      </c>
      <c r="HO135" s="2">
        <v>0</v>
      </c>
      <c r="HS135" s="2">
        <v>26</v>
      </c>
      <c r="HT135" s="2">
        <v>2</v>
      </c>
      <c r="HU135" s="2">
        <v>24</v>
      </c>
      <c r="HV135" t="s">
        <v>801</v>
      </c>
      <c r="HW135" s="2">
        <v>0</v>
      </c>
      <c r="HX135" s="2">
        <v>0</v>
      </c>
      <c r="ID135" s="2">
        <v>106</v>
      </c>
      <c r="IE135" s="2">
        <v>17</v>
      </c>
      <c r="IF135" s="2">
        <v>89</v>
      </c>
      <c r="IG135" s="2">
        <v>35</v>
      </c>
      <c r="IH135" s="2">
        <v>13</v>
      </c>
      <c r="II135" s="2">
        <v>22</v>
      </c>
      <c r="IJ135" s="2">
        <v>45</v>
      </c>
      <c r="IK135" s="2">
        <v>2</v>
      </c>
      <c r="IL135" s="2">
        <v>43</v>
      </c>
      <c r="IM135" s="2">
        <v>0</v>
      </c>
      <c r="IN135" s="2">
        <v>0</v>
      </c>
      <c r="IO135" s="2">
        <v>0</v>
      </c>
      <c r="IS135" s="2">
        <v>26</v>
      </c>
      <c r="IT135" s="2">
        <v>2</v>
      </c>
      <c r="IU135" s="2">
        <v>24</v>
      </c>
      <c r="IW135" s="2">
        <v>0</v>
      </c>
      <c r="IX135" s="2">
        <v>0</v>
      </c>
      <c r="IY135" s="2">
        <v>0</v>
      </c>
      <c r="IZ135" s="2">
        <v>0</v>
      </c>
      <c r="JA135" s="2">
        <v>0</v>
      </c>
      <c r="JB135" s="2">
        <v>0</v>
      </c>
      <c r="JC135" s="2">
        <v>0</v>
      </c>
      <c r="JD135" s="2">
        <v>0</v>
      </c>
      <c r="JE135" s="2">
        <v>0</v>
      </c>
      <c r="JI135" t="s">
        <v>802</v>
      </c>
      <c r="JJ135" s="2">
        <v>0</v>
      </c>
      <c r="JK135" s="2">
        <v>0</v>
      </c>
      <c r="JL135" s="2">
        <v>0</v>
      </c>
      <c r="JM135" t="s">
        <v>803</v>
      </c>
      <c r="JZ135" t="s">
        <v>604</v>
      </c>
      <c r="KD135" t="s">
        <v>804</v>
      </c>
      <c r="KE135" s="2">
        <v>18726</v>
      </c>
      <c r="KF135" s="2">
        <v>13692</v>
      </c>
      <c r="KG135" s="2">
        <v>490</v>
      </c>
      <c r="KH135" s="2">
        <v>398</v>
      </c>
      <c r="KJ135" s="2">
        <v>4146</v>
      </c>
      <c r="KR135" s="2">
        <v>161</v>
      </c>
      <c r="KS135" t="s">
        <v>805</v>
      </c>
      <c r="KT135" s="2">
        <v>5</v>
      </c>
      <c r="KV135" s="2">
        <v>5</v>
      </c>
      <c r="KW135" s="2">
        <v>1</v>
      </c>
      <c r="KX135" s="2">
        <v>4</v>
      </c>
      <c r="LC135" s="2">
        <v>7292</v>
      </c>
      <c r="LH135" t="s">
        <v>800</v>
      </c>
      <c r="LI135" s="2">
        <v>13421</v>
      </c>
      <c r="LK135" s="2">
        <v>271</v>
      </c>
      <c r="LL135" s="2">
        <v>16</v>
      </c>
      <c r="MB135" t="s">
        <v>806</v>
      </c>
      <c r="MC135" s="2">
        <v>249</v>
      </c>
      <c r="MD135" t="s">
        <v>807</v>
      </c>
      <c r="ME135" s="2">
        <v>6</v>
      </c>
      <c r="MI135" s="2">
        <v>12</v>
      </c>
      <c r="MK135" s="2">
        <v>1</v>
      </c>
      <c r="MM135" s="2">
        <v>1</v>
      </c>
      <c r="MN135" s="2">
        <v>0</v>
      </c>
      <c r="MO135" s="2">
        <v>1</v>
      </c>
      <c r="MS135" t="s">
        <v>808</v>
      </c>
      <c r="MV135" t="s">
        <v>809</v>
      </c>
      <c r="NE135" t="s">
        <v>711</v>
      </c>
      <c r="NF135" t="s">
        <v>810</v>
      </c>
      <c r="NI135" s="2">
        <v>5</v>
      </c>
      <c r="NL135" s="2">
        <v>0</v>
      </c>
      <c r="NM135" t="s">
        <v>811</v>
      </c>
      <c r="NN135" s="2">
        <v>5</v>
      </c>
      <c r="NP135" s="2">
        <v>5</v>
      </c>
      <c r="OF135" s="2">
        <v>0</v>
      </c>
      <c r="OP135" t="s">
        <v>702</v>
      </c>
      <c r="OQ135" s="2">
        <v>0</v>
      </c>
      <c r="OW135" s="2">
        <v>13532</v>
      </c>
      <c r="OY135" s="2">
        <v>106</v>
      </c>
      <c r="OZ135" s="2">
        <v>0</v>
      </c>
      <c r="PA135" s="2">
        <v>5</v>
      </c>
      <c r="PC135" s="2">
        <v>13421</v>
      </c>
      <c r="PF135" t="s">
        <v>811</v>
      </c>
      <c r="PG135" t="s">
        <v>569</v>
      </c>
      <c r="PH135" t="s">
        <v>569</v>
      </c>
      <c r="PI135" t="s">
        <v>569</v>
      </c>
      <c r="PJ135" t="s">
        <v>569</v>
      </c>
      <c r="PK135" t="s">
        <v>568</v>
      </c>
      <c r="PL135" t="s">
        <v>812</v>
      </c>
      <c r="PN135" t="s">
        <v>569</v>
      </c>
      <c r="QB135" t="s">
        <v>569</v>
      </c>
      <c r="QP135" t="s">
        <v>569</v>
      </c>
      <c r="QQ135" t="s">
        <v>616</v>
      </c>
      <c r="QZ135" t="s">
        <v>616</v>
      </c>
      <c r="RA135" t="s">
        <v>616</v>
      </c>
      <c r="RB135" t="s">
        <v>616</v>
      </c>
      <c r="RC135" t="s">
        <v>616</v>
      </c>
      <c r="RD135" t="s">
        <v>616</v>
      </c>
      <c r="RE135" t="s">
        <v>568</v>
      </c>
      <c r="RF135" t="s">
        <v>820</v>
      </c>
      <c r="RO135" t="s">
        <v>569</v>
      </c>
      <c r="RP135" t="s">
        <v>568</v>
      </c>
      <c r="RQ135" t="s">
        <v>568</v>
      </c>
      <c r="RR135" t="s">
        <v>569</v>
      </c>
      <c r="RS135" t="s">
        <v>568</v>
      </c>
      <c r="RT135" t="s">
        <v>569</v>
      </c>
      <c r="RZ135" t="s">
        <v>569</v>
      </c>
      <c r="SK135" t="s">
        <v>569</v>
      </c>
      <c r="SL135" t="s">
        <v>569</v>
      </c>
      <c r="SM135" t="s">
        <v>569</v>
      </c>
      <c r="SN135" t="s">
        <v>569</v>
      </c>
      <c r="SO135" t="s">
        <v>569</v>
      </c>
      <c r="SP135" t="s">
        <v>569</v>
      </c>
      <c r="SR135" t="s">
        <v>569</v>
      </c>
      <c r="SS135" t="s">
        <v>569</v>
      </c>
      <c r="ST135" t="s">
        <v>569</v>
      </c>
      <c r="SU135" t="s">
        <v>569</v>
      </c>
      <c r="SV135" t="s">
        <v>569</v>
      </c>
      <c r="SW135" t="s">
        <v>569</v>
      </c>
      <c r="TA135" s="2">
        <v>0</v>
      </c>
      <c r="TH135" t="s">
        <v>813</v>
      </c>
      <c r="TJ135" t="s">
        <v>576</v>
      </c>
      <c r="TK135" t="s">
        <v>576</v>
      </c>
      <c r="TM135" t="s">
        <v>576</v>
      </c>
      <c r="TN135" t="s">
        <v>814</v>
      </c>
    </row>
    <row r="136" spans="1:534" ht="15" customHeight="1">
      <c r="A136">
        <v>4106700000</v>
      </c>
      <c r="B136" t="s">
        <v>677</v>
      </c>
      <c r="C136" t="s">
        <v>787</v>
      </c>
      <c r="D136" t="s">
        <v>788</v>
      </c>
      <c r="E136">
        <v>397855</v>
      </c>
      <c r="F136">
        <v>397855</v>
      </c>
      <c r="J136" t="s">
        <v>789</v>
      </c>
      <c r="O136">
        <v>196666</v>
      </c>
      <c r="P136">
        <v>32530</v>
      </c>
      <c r="Q136">
        <v>8775</v>
      </c>
      <c r="R136">
        <v>1</v>
      </c>
      <c r="S136">
        <v>155360</v>
      </c>
      <c r="AB136">
        <v>12687</v>
      </c>
      <c r="AC136">
        <v>3188</v>
      </c>
      <c r="AD136">
        <v>48161</v>
      </c>
      <c r="AE136">
        <v>49541</v>
      </c>
      <c r="AF136">
        <v>29761</v>
      </c>
      <c r="AG136">
        <v>201</v>
      </c>
      <c r="AH136">
        <v>36</v>
      </c>
      <c r="AJ136" s="2">
        <v>22</v>
      </c>
      <c r="AM136" t="s">
        <v>790</v>
      </c>
      <c r="AN136">
        <v>16312</v>
      </c>
      <c r="AO136" t="s">
        <v>791</v>
      </c>
      <c r="AP136" s="2">
        <v>0</v>
      </c>
      <c r="AQ136" t="s">
        <v>792</v>
      </c>
      <c r="AR136" s="2">
        <v>36757</v>
      </c>
      <c r="AS136" s="2">
        <v>1797</v>
      </c>
      <c r="AT136" s="2">
        <v>1170</v>
      </c>
      <c r="AU136" s="2">
        <v>7546</v>
      </c>
      <c r="AV136" s="2">
        <v>27798</v>
      </c>
      <c r="AW136" s="2">
        <v>2936</v>
      </c>
      <c r="AX136" s="2">
        <v>37</v>
      </c>
      <c r="AY136" s="2">
        <v>5</v>
      </c>
      <c r="BA136" s="2">
        <v>16</v>
      </c>
      <c r="BD136" t="s">
        <v>790</v>
      </c>
      <c r="BF136" t="s">
        <v>791</v>
      </c>
      <c r="BG136" s="2">
        <v>0</v>
      </c>
      <c r="BH136" t="s">
        <v>792</v>
      </c>
      <c r="BJ136" s="2">
        <v>0</v>
      </c>
      <c r="BK136" s="2">
        <v>1</v>
      </c>
      <c r="BL136" s="2">
        <v>0</v>
      </c>
      <c r="BM136" s="2">
        <v>0</v>
      </c>
      <c r="BN136" s="2">
        <v>0</v>
      </c>
      <c r="BO136" s="2">
        <v>0</v>
      </c>
      <c r="BP136" s="2">
        <v>0</v>
      </c>
      <c r="BR136" s="2">
        <v>0</v>
      </c>
      <c r="BU136" t="s">
        <v>790</v>
      </c>
      <c r="BV136" s="2">
        <v>0</v>
      </c>
      <c r="BW136" t="s">
        <v>791</v>
      </c>
      <c r="BX136" s="2">
        <v>0</v>
      </c>
      <c r="BY136" t="s">
        <v>792</v>
      </c>
      <c r="BZ136" s="2">
        <v>0</v>
      </c>
      <c r="CA136" s="2">
        <v>10890</v>
      </c>
      <c r="CB136" s="2">
        <v>2017</v>
      </c>
      <c r="CC136" s="2">
        <v>40615</v>
      </c>
      <c r="CD136" s="2">
        <v>21743</v>
      </c>
      <c r="CE136" s="2">
        <v>26825</v>
      </c>
      <c r="CF136" s="2">
        <v>164</v>
      </c>
      <c r="CG136" s="2">
        <v>31</v>
      </c>
      <c r="CI136" s="2">
        <v>6</v>
      </c>
      <c r="CL136" t="s">
        <v>790</v>
      </c>
      <c r="CM136" s="2">
        <v>16312</v>
      </c>
      <c r="CN136" t="s">
        <v>791</v>
      </c>
      <c r="CO136" s="2">
        <v>0</v>
      </c>
      <c r="CP136" t="s">
        <v>792</v>
      </c>
      <c r="CQ136" s="2">
        <v>36757</v>
      </c>
      <c r="DT136" t="s">
        <v>790</v>
      </c>
      <c r="DV136" t="s">
        <v>791</v>
      </c>
      <c r="DX136" t="s">
        <v>792</v>
      </c>
      <c r="DZ136" t="s">
        <v>793</v>
      </c>
      <c r="EA136">
        <v>40840</v>
      </c>
      <c r="EG136" t="s">
        <v>794</v>
      </c>
      <c r="EH136" s="2">
        <v>40840</v>
      </c>
      <c r="EY136" t="s">
        <v>795</v>
      </c>
      <c r="EZ136" s="2">
        <v>40840</v>
      </c>
      <c r="FF136">
        <v>10779</v>
      </c>
      <c r="FG136">
        <v>957</v>
      </c>
      <c r="FH136">
        <v>6333</v>
      </c>
      <c r="FJ136" s="2">
        <v>1</v>
      </c>
      <c r="FK136" s="2">
        <v>0</v>
      </c>
      <c r="FL136" s="2">
        <v>3473</v>
      </c>
      <c r="FN136" t="s">
        <v>796</v>
      </c>
      <c r="FO136" s="2">
        <v>15</v>
      </c>
      <c r="FP136" t="s">
        <v>797</v>
      </c>
      <c r="FQ136" s="2">
        <v>0</v>
      </c>
      <c r="FT136" t="s">
        <v>798</v>
      </c>
      <c r="FU136" s="2">
        <v>180</v>
      </c>
      <c r="FW136">
        <v>2697</v>
      </c>
      <c r="FX136">
        <v>440</v>
      </c>
      <c r="FY136">
        <v>2257</v>
      </c>
      <c r="GD136" t="s">
        <v>799</v>
      </c>
      <c r="GH136" t="s">
        <v>800</v>
      </c>
      <c r="GJ136" t="s">
        <v>800</v>
      </c>
      <c r="GK136">
        <v>2697</v>
      </c>
      <c r="GL136">
        <v>440</v>
      </c>
      <c r="GM136">
        <v>2257</v>
      </c>
      <c r="GN136">
        <v>2697</v>
      </c>
      <c r="GO136">
        <v>440</v>
      </c>
      <c r="GP136">
        <v>2257</v>
      </c>
      <c r="HD136">
        <v>2152</v>
      </c>
      <c r="HE136">
        <v>304</v>
      </c>
      <c r="HF136">
        <v>1848</v>
      </c>
      <c r="HG136">
        <v>692</v>
      </c>
      <c r="HH136">
        <v>183</v>
      </c>
      <c r="HI136">
        <v>509</v>
      </c>
      <c r="HJ136">
        <v>538</v>
      </c>
      <c r="HK136" s="2">
        <v>29</v>
      </c>
      <c r="HL136" s="2">
        <v>509</v>
      </c>
      <c r="HM136" s="2">
        <v>3</v>
      </c>
      <c r="HN136" s="2">
        <v>0</v>
      </c>
      <c r="HO136" s="2">
        <v>3</v>
      </c>
      <c r="HS136" s="2">
        <v>919</v>
      </c>
      <c r="HT136" s="2">
        <v>92</v>
      </c>
      <c r="HU136" s="2">
        <v>827</v>
      </c>
      <c r="HV136" t="s">
        <v>801</v>
      </c>
      <c r="HW136" s="2">
        <v>0</v>
      </c>
      <c r="HX136" s="2">
        <v>0</v>
      </c>
      <c r="ID136" s="2">
        <v>2118</v>
      </c>
      <c r="IE136" s="2">
        <v>298</v>
      </c>
      <c r="IF136" s="2">
        <v>1820</v>
      </c>
      <c r="IG136" s="2">
        <v>660</v>
      </c>
      <c r="IH136" s="2">
        <v>178</v>
      </c>
      <c r="II136" s="2">
        <v>482</v>
      </c>
      <c r="IJ136" s="2">
        <v>538</v>
      </c>
      <c r="IK136" s="2">
        <v>29</v>
      </c>
      <c r="IL136" s="2">
        <v>509</v>
      </c>
      <c r="IM136" s="2">
        <v>3</v>
      </c>
      <c r="IN136" s="2">
        <v>0</v>
      </c>
      <c r="IO136" s="2">
        <v>3</v>
      </c>
      <c r="IS136" s="2">
        <v>917</v>
      </c>
      <c r="IT136" s="2">
        <v>91</v>
      </c>
      <c r="IU136" s="2">
        <v>826</v>
      </c>
      <c r="IW136" s="2">
        <v>34</v>
      </c>
      <c r="IX136" s="2">
        <v>6</v>
      </c>
      <c r="IY136" s="2">
        <v>28</v>
      </c>
      <c r="IZ136" s="2">
        <v>0</v>
      </c>
      <c r="JA136" s="2">
        <v>0</v>
      </c>
      <c r="JB136" s="2">
        <v>0</v>
      </c>
      <c r="JC136" s="2">
        <v>34</v>
      </c>
      <c r="JD136" s="2">
        <v>6</v>
      </c>
      <c r="JE136" s="2">
        <v>28</v>
      </c>
      <c r="JI136" t="s">
        <v>802</v>
      </c>
      <c r="JJ136" s="2">
        <v>0</v>
      </c>
      <c r="JK136" s="2">
        <v>0</v>
      </c>
      <c r="JL136" s="2">
        <v>0</v>
      </c>
      <c r="JM136" t="s">
        <v>803</v>
      </c>
      <c r="JZ136" t="s">
        <v>604</v>
      </c>
      <c r="KD136" t="s">
        <v>804</v>
      </c>
      <c r="KE136" s="2">
        <v>395158</v>
      </c>
      <c r="KF136" s="2">
        <v>304867</v>
      </c>
      <c r="KG136" s="2">
        <v>6017</v>
      </c>
      <c r="KH136" s="2">
        <v>7792</v>
      </c>
      <c r="KJ136" s="2">
        <v>76482</v>
      </c>
      <c r="KR136" s="2">
        <v>3186</v>
      </c>
      <c r="KS136" t="s">
        <v>805</v>
      </c>
      <c r="KT136" s="2">
        <v>21</v>
      </c>
      <c r="KV136" s="2">
        <v>21</v>
      </c>
      <c r="KW136" s="2">
        <v>1</v>
      </c>
      <c r="KX136" s="2">
        <v>20</v>
      </c>
      <c r="LC136" s="2">
        <v>191191</v>
      </c>
      <c r="LH136" t="s">
        <v>800</v>
      </c>
      <c r="LI136" s="2">
        <v>299006</v>
      </c>
      <c r="LK136" s="2">
        <v>5861</v>
      </c>
      <c r="LL136" s="2">
        <v>0</v>
      </c>
      <c r="MB136" t="s">
        <v>806</v>
      </c>
      <c r="MC136" s="2">
        <v>5861</v>
      </c>
      <c r="MD136" t="s">
        <v>807</v>
      </c>
      <c r="ME136" s="2">
        <v>0</v>
      </c>
      <c r="MI136" s="2">
        <v>155</v>
      </c>
      <c r="MK136" s="2">
        <v>1</v>
      </c>
      <c r="MM136" s="2">
        <v>1</v>
      </c>
      <c r="MN136" s="2">
        <v>0</v>
      </c>
      <c r="MO136" s="2">
        <v>1</v>
      </c>
      <c r="MS136" t="s">
        <v>808</v>
      </c>
      <c r="MV136" t="s">
        <v>809</v>
      </c>
      <c r="NE136" t="s">
        <v>711</v>
      </c>
      <c r="NF136" t="s">
        <v>810</v>
      </c>
      <c r="NI136" s="2">
        <v>0</v>
      </c>
      <c r="NL136" s="2">
        <v>0</v>
      </c>
      <c r="NM136" t="s">
        <v>811</v>
      </c>
      <c r="NN136" s="2">
        <v>0</v>
      </c>
      <c r="NP136" s="2">
        <v>0</v>
      </c>
      <c r="OF136" s="2">
        <v>0</v>
      </c>
      <c r="OP136" t="s">
        <v>702</v>
      </c>
      <c r="OQ136" s="2">
        <v>0</v>
      </c>
      <c r="OW136" s="2">
        <v>301124</v>
      </c>
      <c r="OY136" s="2">
        <v>2118</v>
      </c>
      <c r="OZ136" s="2">
        <v>0</v>
      </c>
      <c r="PA136" s="2">
        <v>0</v>
      </c>
      <c r="PC136" s="2">
        <v>299006</v>
      </c>
      <c r="PF136" t="s">
        <v>811</v>
      </c>
      <c r="PG136" t="s">
        <v>569</v>
      </c>
      <c r="PH136" t="s">
        <v>569</v>
      </c>
      <c r="PI136" t="s">
        <v>569</v>
      </c>
      <c r="PJ136" t="s">
        <v>569</v>
      </c>
      <c r="PK136" t="s">
        <v>568</v>
      </c>
      <c r="PL136" t="s">
        <v>812</v>
      </c>
      <c r="PN136" t="s">
        <v>569</v>
      </c>
      <c r="QB136" t="s">
        <v>569</v>
      </c>
      <c r="QP136" t="s">
        <v>569</v>
      </c>
      <c r="QQ136" t="s">
        <v>616</v>
      </c>
      <c r="QZ136" t="s">
        <v>616</v>
      </c>
      <c r="RA136" t="s">
        <v>616</v>
      </c>
      <c r="RB136" t="s">
        <v>616</v>
      </c>
      <c r="RC136" t="s">
        <v>616</v>
      </c>
      <c r="RD136" t="s">
        <v>616</v>
      </c>
      <c r="RE136" t="s">
        <v>568</v>
      </c>
      <c r="RF136" t="s">
        <v>820</v>
      </c>
      <c r="RO136" t="s">
        <v>569</v>
      </c>
      <c r="RP136" t="s">
        <v>568</v>
      </c>
      <c r="RQ136" t="s">
        <v>568</v>
      </c>
      <c r="RR136" t="s">
        <v>569</v>
      </c>
      <c r="RS136" t="s">
        <v>568</v>
      </c>
      <c r="RT136" t="s">
        <v>569</v>
      </c>
      <c r="RZ136" t="s">
        <v>569</v>
      </c>
      <c r="SK136" t="s">
        <v>569</v>
      </c>
      <c r="SL136" t="s">
        <v>569</v>
      </c>
      <c r="SM136" t="s">
        <v>569</v>
      </c>
      <c r="SN136" t="s">
        <v>569</v>
      </c>
      <c r="SO136" t="s">
        <v>569</v>
      </c>
      <c r="SP136" t="s">
        <v>569</v>
      </c>
      <c r="SR136" t="s">
        <v>569</v>
      </c>
      <c r="SS136" t="s">
        <v>569</v>
      </c>
      <c r="ST136" t="s">
        <v>569</v>
      </c>
      <c r="SU136" t="s">
        <v>569</v>
      </c>
      <c r="SV136" t="s">
        <v>569</v>
      </c>
      <c r="SW136" t="s">
        <v>569</v>
      </c>
      <c r="TA136" s="2">
        <v>0</v>
      </c>
      <c r="TH136" t="s">
        <v>813</v>
      </c>
      <c r="TJ136" t="s">
        <v>576</v>
      </c>
      <c r="TK136" t="s">
        <v>576</v>
      </c>
      <c r="TM136" t="s">
        <v>576</v>
      </c>
      <c r="TN136" t="s">
        <v>814</v>
      </c>
    </row>
    <row r="137" spans="1:534" ht="15" customHeight="1">
      <c r="A137">
        <v>4106900000</v>
      </c>
      <c r="B137" t="s">
        <v>846</v>
      </c>
      <c r="C137" t="s">
        <v>787</v>
      </c>
      <c r="D137" t="s">
        <v>788</v>
      </c>
      <c r="E137">
        <v>1034</v>
      </c>
      <c r="F137">
        <v>1034</v>
      </c>
      <c r="J137" t="s">
        <v>789</v>
      </c>
      <c r="O137">
        <v>528</v>
      </c>
      <c r="P137">
        <v>74</v>
      </c>
      <c r="Q137">
        <v>16</v>
      </c>
      <c r="R137">
        <v>0</v>
      </c>
      <c r="S137">
        <v>438</v>
      </c>
      <c r="AB137">
        <v>37</v>
      </c>
      <c r="AC137">
        <v>5</v>
      </c>
      <c r="AD137">
        <v>62</v>
      </c>
      <c r="AE137">
        <v>183</v>
      </c>
      <c r="AF137">
        <v>102</v>
      </c>
      <c r="AG137">
        <v>0</v>
      </c>
      <c r="AH137">
        <v>0</v>
      </c>
      <c r="AJ137" s="2">
        <v>0</v>
      </c>
      <c r="AM137" t="s">
        <v>790</v>
      </c>
      <c r="AN137">
        <v>49</v>
      </c>
      <c r="AO137" t="s">
        <v>791</v>
      </c>
      <c r="AP137" s="2">
        <v>0</v>
      </c>
      <c r="AQ137" t="s">
        <v>792</v>
      </c>
      <c r="AR137" s="2">
        <v>90</v>
      </c>
      <c r="AS137" s="2">
        <v>5</v>
      </c>
      <c r="AT137" s="2">
        <v>0</v>
      </c>
      <c r="AU137" s="2">
        <v>14</v>
      </c>
      <c r="AV137" s="2">
        <v>56</v>
      </c>
      <c r="AW137" s="2">
        <v>15</v>
      </c>
      <c r="AX137" s="2">
        <v>0</v>
      </c>
      <c r="AY137" s="2">
        <v>0</v>
      </c>
      <c r="BA137" s="2">
        <v>0</v>
      </c>
      <c r="BD137" t="s">
        <v>790</v>
      </c>
      <c r="BF137" t="s">
        <v>791</v>
      </c>
      <c r="BG137" s="2">
        <v>0</v>
      </c>
      <c r="BH137" t="s">
        <v>792</v>
      </c>
      <c r="BJ137" s="2">
        <v>0</v>
      </c>
      <c r="BK137" s="2">
        <v>0</v>
      </c>
      <c r="BL137" s="2">
        <v>0</v>
      </c>
      <c r="BM137" s="2">
        <v>0</v>
      </c>
      <c r="BN137" s="2">
        <v>0</v>
      </c>
      <c r="BO137" s="2">
        <v>0</v>
      </c>
      <c r="BP137" s="2">
        <v>0</v>
      </c>
      <c r="BR137" s="2">
        <v>0</v>
      </c>
      <c r="BU137" t="s">
        <v>790</v>
      </c>
      <c r="BV137" s="2">
        <v>0</v>
      </c>
      <c r="BW137" t="s">
        <v>791</v>
      </c>
      <c r="BX137" s="2">
        <v>0</v>
      </c>
      <c r="BY137" t="s">
        <v>792</v>
      </c>
      <c r="BZ137" s="2">
        <v>0</v>
      </c>
      <c r="CA137" s="2">
        <v>32</v>
      </c>
      <c r="CB137" s="2">
        <v>5</v>
      </c>
      <c r="CC137" s="2">
        <v>48</v>
      </c>
      <c r="CD137" s="2">
        <v>127</v>
      </c>
      <c r="CE137" s="2">
        <v>87</v>
      </c>
      <c r="CF137" s="2">
        <v>0</v>
      </c>
      <c r="CG137" s="2">
        <v>0</v>
      </c>
      <c r="CI137" s="2">
        <v>0</v>
      </c>
      <c r="CL137" t="s">
        <v>790</v>
      </c>
      <c r="CM137" s="2">
        <v>49</v>
      </c>
      <c r="CN137" t="s">
        <v>791</v>
      </c>
      <c r="CO137" s="2">
        <v>0</v>
      </c>
      <c r="CP137" t="s">
        <v>792</v>
      </c>
      <c r="CQ137" s="2">
        <v>90</v>
      </c>
      <c r="DT137" t="s">
        <v>790</v>
      </c>
      <c r="DV137" t="s">
        <v>791</v>
      </c>
      <c r="DX137" t="s">
        <v>792</v>
      </c>
      <c r="DZ137" t="s">
        <v>793</v>
      </c>
      <c r="EA137">
        <v>32</v>
      </c>
      <c r="EG137" t="s">
        <v>794</v>
      </c>
      <c r="EH137" s="2">
        <v>32</v>
      </c>
      <c r="EY137" t="s">
        <v>795</v>
      </c>
      <c r="EZ137" s="2">
        <v>32</v>
      </c>
      <c r="FF137">
        <v>182</v>
      </c>
      <c r="FG137">
        <v>19</v>
      </c>
      <c r="FH137">
        <v>51</v>
      </c>
      <c r="FJ137" s="2">
        <v>107</v>
      </c>
      <c r="FK137" s="2">
        <v>0</v>
      </c>
      <c r="FL137" s="2">
        <v>5</v>
      </c>
      <c r="FN137" t="s">
        <v>796</v>
      </c>
      <c r="FO137" s="2">
        <v>0</v>
      </c>
      <c r="FP137" t="s">
        <v>797</v>
      </c>
      <c r="FQ137" s="2">
        <v>0</v>
      </c>
      <c r="FT137" t="s">
        <v>798</v>
      </c>
      <c r="FU137" s="2">
        <v>0</v>
      </c>
      <c r="FW137">
        <v>2</v>
      </c>
      <c r="FX137">
        <v>0</v>
      </c>
      <c r="FY137">
        <v>2</v>
      </c>
      <c r="GD137" t="s">
        <v>799</v>
      </c>
      <c r="GH137" t="s">
        <v>800</v>
      </c>
      <c r="GJ137" t="s">
        <v>800</v>
      </c>
      <c r="GK137">
        <v>2</v>
      </c>
      <c r="GL137">
        <v>0</v>
      </c>
      <c r="GM137">
        <v>2</v>
      </c>
      <c r="GN137">
        <v>2</v>
      </c>
      <c r="GO137">
        <v>0</v>
      </c>
      <c r="GP137">
        <v>2</v>
      </c>
      <c r="HD137">
        <v>1</v>
      </c>
      <c r="HE137">
        <v>0</v>
      </c>
      <c r="HF137">
        <v>1</v>
      </c>
      <c r="HG137">
        <v>1</v>
      </c>
      <c r="HH137">
        <v>0</v>
      </c>
      <c r="HI137">
        <v>1</v>
      </c>
      <c r="HJ137">
        <v>0</v>
      </c>
      <c r="HK137" s="2">
        <v>0</v>
      </c>
      <c r="HL137" s="2">
        <v>0</v>
      </c>
      <c r="HM137" s="2">
        <v>0</v>
      </c>
      <c r="HN137" s="2">
        <v>0</v>
      </c>
      <c r="HO137" s="2">
        <v>0</v>
      </c>
      <c r="HS137" s="2">
        <v>0</v>
      </c>
      <c r="HT137" s="2">
        <v>0</v>
      </c>
      <c r="HU137" s="2">
        <v>0</v>
      </c>
      <c r="HV137" t="s">
        <v>801</v>
      </c>
      <c r="HW137" s="2">
        <v>0</v>
      </c>
      <c r="HX137" s="2">
        <v>0</v>
      </c>
      <c r="ID137" s="2">
        <v>1</v>
      </c>
      <c r="IE137" s="2">
        <v>0</v>
      </c>
      <c r="IF137" s="2">
        <v>1</v>
      </c>
      <c r="IG137" s="2">
        <v>1</v>
      </c>
      <c r="IH137" s="2">
        <v>0</v>
      </c>
      <c r="II137" s="2">
        <v>1</v>
      </c>
      <c r="IJ137" s="2">
        <v>0</v>
      </c>
      <c r="IK137" s="2">
        <v>0</v>
      </c>
      <c r="IL137" s="2">
        <v>0</v>
      </c>
      <c r="IM137" s="2">
        <v>0</v>
      </c>
      <c r="IN137" s="2">
        <v>0</v>
      </c>
      <c r="IO137" s="2">
        <v>0</v>
      </c>
      <c r="IS137" s="2">
        <v>0</v>
      </c>
      <c r="IT137" s="2">
        <v>0</v>
      </c>
      <c r="IU137" s="2">
        <v>0</v>
      </c>
      <c r="IW137" s="2">
        <v>0</v>
      </c>
      <c r="IX137" s="2">
        <v>0</v>
      </c>
      <c r="IY137" s="2">
        <v>0</v>
      </c>
      <c r="IZ137" s="2">
        <v>0</v>
      </c>
      <c r="JA137" s="2">
        <v>0</v>
      </c>
      <c r="JB137" s="2">
        <v>0</v>
      </c>
      <c r="JC137" s="2">
        <v>0</v>
      </c>
      <c r="JD137" s="2">
        <v>0</v>
      </c>
      <c r="JE137" s="2">
        <v>0</v>
      </c>
      <c r="JI137" t="s">
        <v>802</v>
      </c>
      <c r="JJ137" s="2">
        <v>0</v>
      </c>
      <c r="JK137" s="2">
        <v>0</v>
      </c>
      <c r="JL137" s="2">
        <v>0</v>
      </c>
      <c r="JM137" t="s">
        <v>803</v>
      </c>
      <c r="JZ137" t="s">
        <v>604</v>
      </c>
      <c r="KD137" t="s">
        <v>804</v>
      </c>
      <c r="KE137" s="2">
        <v>1032</v>
      </c>
      <c r="KF137" s="2">
        <v>894</v>
      </c>
      <c r="KG137" s="2">
        <v>16</v>
      </c>
      <c r="KH137" s="2">
        <v>20</v>
      </c>
      <c r="KJ137" s="2">
        <v>102</v>
      </c>
      <c r="KR137" s="2">
        <v>6</v>
      </c>
      <c r="KS137" t="s">
        <v>805</v>
      </c>
      <c r="KT137" s="2">
        <v>3</v>
      </c>
      <c r="KV137" s="2">
        <v>3</v>
      </c>
      <c r="KW137" s="2">
        <v>1</v>
      </c>
      <c r="KX137" s="2">
        <v>2</v>
      </c>
      <c r="LC137" s="2">
        <v>544</v>
      </c>
      <c r="LH137" t="s">
        <v>800</v>
      </c>
      <c r="LI137" s="2">
        <v>890</v>
      </c>
      <c r="LK137" s="2">
        <v>4</v>
      </c>
      <c r="LL137" s="2">
        <v>1</v>
      </c>
      <c r="MB137" t="s">
        <v>806</v>
      </c>
      <c r="MC137" s="2">
        <v>3</v>
      </c>
      <c r="MD137" t="s">
        <v>807</v>
      </c>
      <c r="ME137" s="2">
        <v>0</v>
      </c>
      <c r="MI137" s="2">
        <v>3</v>
      </c>
      <c r="MK137" s="2">
        <v>1</v>
      </c>
      <c r="MM137" s="2">
        <v>1</v>
      </c>
      <c r="MN137" s="2">
        <v>0</v>
      </c>
      <c r="MO137" s="2">
        <v>1</v>
      </c>
      <c r="MS137" t="s">
        <v>808</v>
      </c>
      <c r="MV137" t="s">
        <v>809</v>
      </c>
      <c r="NE137" t="s">
        <v>711</v>
      </c>
      <c r="NF137" t="s">
        <v>810</v>
      </c>
      <c r="NI137" s="2">
        <v>0</v>
      </c>
      <c r="NL137" s="2">
        <v>0</v>
      </c>
      <c r="NM137" t="s">
        <v>811</v>
      </c>
      <c r="NN137" s="2">
        <v>0</v>
      </c>
      <c r="NP137" s="2">
        <v>0</v>
      </c>
      <c r="OF137" s="2">
        <v>0</v>
      </c>
      <c r="OP137" t="s">
        <v>702</v>
      </c>
      <c r="OQ137" s="2">
        <v>0</v>
      </c>
      <c r="OW137" s="2">
        <v>891</v>
      </c>
      <c r="OY137" s="2">
        <v>1</v>
      </c>
      <c r="OZ137" s="2">
        <v>0</v>
      </c>
      <c r="PA137" s="2">
        <v>0</v>
      </c>
      <c r="PC137" s="2">
        <v>890</v>
      </c>
      <c r="PF137" t="s">
        <v>811</v>
      </c>
      <c r="PG137" t="s">
        <v>569</v>
      </c>
      <c r="PH137" t="s">
        <v>569</v>
      </c>
      <c r="PI137" t="s">
        <v>569</v>
      </c>
      <c r="PJ137" t="s">
        <v>569</v>
      </c>
      <c r="PK137" t="s">
        <v>568</v>
      </c>
      <c r="PL137" t="s">
        <v>812</v>
      </c>
      <c r="PN137" t="s">
        <v>569</v>
      </c>
      <c r="QB137" t="s">
        <v>569</v>
      </c>
      <c r="QP137" t="s">
        <v>569</v>
      </c>
      <c r="QQ137" t="s">
        <v>616</v>
      </c>
      <c r="QZ137" t="s">
        <v>616</v>
      </c>
      <c r="RA137" t="s">
        <v>616</v>
      </c>
      <c r="RB137" t="s">
        <v>616</v>
      </c>
      <c r="RC137" t="s">
        <v>616</v>
      </c>
      <c r="RD137" t="s">
        <v>616</v>
      </c>
      <c r="RE137" t="s">
        <v>568</v>
      </c>
      <c r="RF137" t="s">
        <v>832</v>
      </c>
      <c r="RO137" t="s">
        <v>569</v>
      </c>
      <c r="RP137" t="s">
        <v>568</v>
      </c>
      <c r="RQ137" t="s">
        <v>568</v>
      </c>
      <c r="RR137" t="s">
        <v>569</v>
      </c>
      <c r="RS137" t="s">
        <v>568</v>
      </c>
      <c r="RT137" t="s">
        <v>569</v>
      </c>
      <c r="RZ137" t="s">
        <v>569</v>
      </c>
      <c r="SK137" t="s">
        <v>569</v>
      </c>
      <c r="SL137" t="s">
        <v>569</v>
      </c>
      <c r="SM137" t="s">
        <v>569</v>
      </c>
      <c r="SN137" t="s">
        <v>569</v>
      </c>
      <c r="SO137" t="s">
        <v>569</v>
      </c>
      <c r="SP137" t="s">
        <v>569</v>
      </c>
      <c r="SR137" t="s">
        <v>569</v>
      </c>
      <c r="SS137" t="s">
        <v>569</v>
      </c>
      <c r="ST137" t="s">
        <v>569</v>
      </c>
      <c r="SU137" t="s">
        <v>569</v>
      </c>
      <c r="SV137" t="s">
        <v>569</v>
      </c>
      <c r="SW137" t="s">
        <v>569</v>
      </c>
      <c r="TA137" s="2">
        <v>0</v>
      </c>
      <c r="TH137" t="s">
        <v>813</v>
      </c>
      <c r="TJ137" t="s">
        <v>576</v>
      </c>
      <c r="TK137" t="s">
        <v>576</v>
      </c>
      <c r="TM137" t="s">
        <v>576</v>
      </c>
      <c r="TN137" t="s">
        <v>814</v>
      </c>
    </row>
    <row r="138" spans="1:534" ht="15" customHeight="1">
      <c r="A138">
        <v>4107100000</v>
      </c>
      <c r="B138" t="s">
        <v>847</v>
      </c>
      <c r="C138" t="s">
        <v>787</v>
      </c>
      <c r="D138" t="s">
        <v>788</v>
      </c>
      <c r="E138">
        <v>77640</v>
      </c>
      <c r="F138">
        <v>77640</v>
      </c>
      <c r="J138" t="s">
        <v>789</v>
      </c>
      <c r="O138">
        <v>34713</v>
      </c>
      <c r="P138">
        <v>4591</v>
      </c>
      <c r="Q138">
        <v>1722</v>
      </c>
      <c r="R138">
        <v>1</v>
      </c>
      <c r="S138">
        <v>28399</v>
      </c>
      <c r="AB138">
        <v>1673</v>
      </c>
      <c r="AC138">
        <v>1674</v>
      </c>
      <c r="AD138">
        <v>7321</v>
      </c>
      <c r="AE138">
        <v>8713</v>
      </c>
      <c r="AF138">
        <v>6384</v>
      </c>
      <c r="AG138">
        <v>27</v>
      </c>
      <c r="AH138">
        <v>15</v>
      </c>
      <c r="AJ138" s="2">
        <v>25</v>
      </c>
      <c r="AM138" t="s">
        <v>790</v>
      </c>
      <c r="AN138">
        <v>2391</v>
      </c>
      <c r="AO138" t="s">
        <v>791</v>
      </c>
      <c r="AP138" s="2">
        <v>1</v>
      </c>
      <c r="AQ138" t="s">
        <v>792</v>
      </c>
      <c r="AR138" s="2">
        <v>6489</v>
      </c>
      <c r="AS138" s="2">
        <v>227</v>
      </c>
      <c r="AT138" s="2">
        <v>177</v>
      </c>
      <c r="AU138" s="2">
        <v>883</v>
      </c>
      <c r="AV138" s="2">
        <v>4345</v>
      </c>
      <c r="AW138" s="2">
        <v>662</v>
      </c>
      <c r="AX138" s="2">
        <v>8</v>
      </c>
      <c r="AY138" s="2">
        <v>4</v>
      </c>
      <c r="BA138" s="2">
        <v>7</v>
      </c>
      <c r="BD138" t="s">
        <v>790</v>
      </c>
      <c r="BF138" t="s">
        <v>791</v>
      </c>
      <c r="BG138" s="2">
        <v>0</v>
      </c>
      <c r="BH138" t="s">
        <v>792</v>
      </c>
      <c r="BJ138" s="2">
        <v>0</v>
      </c>
      <c r="BK138" s="2">
        <v>0</v>
      </c>
      <c r="BL138" s="2">
        <v>0</v>
      </c>
      <c r="BM138" s="2">
        <v>0</v>
      </c>
      <c r="BN138" s="2">
        <v>1</v>
      </c>
      <c r="BO138" s="2">
        <v>0</v>
      </c>
      <c r="BP138" s="2">
        <v>0</v>
      </c>
      <c r="BR138" s="2">
        <v>0</v>
      </c>
      <c r="BU138" t="s">
        <v>790</v>
      </c>
      <c r="BV138" s="2">
        <v>0</v>
      </c>
      <c r="BW138" t="s">
        <v>791</v>
      </c>
      <c r="BX138" s="2">
        <v>0</v>
      </c>
      <c r="BY138" t="s">
        <v>792</v>
      </c>
      <c r="BZ138" s="2">
        <v>0</v>
      </c>
      <c r="CA138" s="2">
        <v>1446</v>
      </c>
      <c r="CB138" s="2">
        <v>1497</v>
      </c>
      <c r="CC138" s="2">
        <v>6438</v>
      </c>
      <c r="CD138" s="2">
        <v>4368</v>
      </c>
      <c r="CE138" s="2">
        <v>5721</v>
      </c>
      <c r="CF138" s="2">
        <v>19</v>
      </c>
      <c r="CG138" s="2">
        <v>11</v>
      </c>
      <c r="CI138" s="2">
        <v>18</v>
      </c>
      <c r="CL138" t="s">
        <v>790</v>
      </c>
      <c r="CM138" s="2">
        <v>2391</v>
      </c>
      <c r="CN138" t="s">
        <v>791</v>
      </c>
      <c r="CO138" s="2">
        <v>1</v>
      </c>
      <c r="CP138" t="s">
        <v>792</v>
      </c>
      <c r="CQ138" s="2">
        <v>6489</v>
      </c>
      <c r="DT138" t="s">
        <v>790</v>
      </c>
      <c r="DV138" t="s">
        <v>791</v>
      </c>
      <c r="DX138" t="s">
        <v>792</v>
      </c>
      <c r="DZ138" t="s">
        <v>793</v>
      </c>
      <c r="EA138">
        <v>6662</v>
      </c>
      <c r="EG138" t="s">
        <v>794</v>
      </c>
      <c r="EH138" s="2">
        <v>6662</v>
      </c>
      <c r="EY138" t="s">
        <v>795</v>
      </c>
      <c r="EZ138" s="2">
        <v>6662</v>
      </c>
      <c r="FF138">
        <v>2702</v>
      </c>
      <c r="FG138">
        <v>182</v>
      </c>
      <c r="FH138">
        <v>1929</v>
      </c>
      <c r="FJ138" s="2">
        <v>1</v>
      </c>
      <c r="FK138" s="2">
        <v>0</v>
      </c>
      <c r="FL138" s="2">
        <v>589</v>
      </c>
      <c r="FN138" t="s">
        <v>796</v>
      </c>
      <c r="FO138" s="2">
        <v>0</v>
      </c>
      <c r="FP138" t="s">
        <v>797</v>
      </c>
      <c r="FQ138" s="2">
        <v>1</v>
      </c>
      <c r="FT138" t="s">
        <v>798</v>
      </c>
      <c r="FU138" s="2">
        <v>21</v>
      </c>
      <c r="FW138">
        <v>469</v>
      </c>
      <c r="FX138">
        <v>139</v>
      </c>
      <c r="FY138">
        <v>330</v>
      </c>
      <c r="GD138" t="s">
        <v>799</v>
      </c>
      <c r="GH138" t="s">
        <v>800</v>
      </c>
      <c r="GJ138" t="s">
        <v>800</v>
      </c>
      <c r="GK138">
        <v>469</v>
      </c>
      <c r="GL138">
        <v>139</v>
      </c>
      <c r="GM138">
        <v>330</v>
      </c>
      <c r="GN138">
        <v>469</v>
      </c>
      <c r="GO138">
        <v>139</v>
      </c>
      <c r="GP138">
        <v>330</v>
      </c>
      <c r="HD138">
        <v>326</v>
      </c>
      <c r="HE138">
        <v>72</v>
      </c>
      <c r="HF138">
        <v>254</v>
      </c>
      <c r="HG138">
        <v>128</v>
      </c>
      <c r="HH138">
        <v>58</v>
      </c>
      <c r="HI138">
        <v>70</v>
      </c>
      <c r="HJ138">
        <v>192</v>
      </c>
      <c r="HK138" s="2">
        <v>12</v>
      </c>
      <c r="HL138" s="2">
        <v>180</v>
      </c>
      <c r="HM138" s="2">
        <v>0</v>
      </c>
      <c r="HN138" s="2">
        <v>0</v>
      </c>
      <c r="HO138" s="2">
        <v>0</v>
      </c>
      <c r="HS138" s="2">
        <v>6</v>
      </c>
      <c r="HT138" s="2">
        <v>2</v>
      </c>
      <c r="HU138" s="2">
        <v>4</v>
      </c>
      <c r="HV138" t="s">
        <v>801</v>
      </c>
      <c r="HW138" s="2">
        <v>0</v>
      </c>
      <c r="HX138" s="2">
        <v>0</v>
      </c>
      <c r="ID138" s="2">
        <v>322</v>
      </c>
      <c r="IE138" s="2">
        <v>69</v>
      </c>
      <c r="IF138" s="2">
        <v>253</v>
      </c>
      <c r="IG138" s="2">
        <v>124</v>
      </c>
      <c r="IH138" s="2">
        <v>55</v>
      </c>
      <c r="II138" s="2">
        <v>69</v>
      </c>
      <c r="IJ138" s="2">
        <v>192</v>
      </c>
      <c r="IK138" s="2">
        <v>12</v>
      </c>
      <c r="IL138" s="2">
        <v>180</v>
      </c>
      <c r="IM138" s="2">
        <v>0</v>
      </c>
      <c r="IN138" s="2">
        <v>0</v>
      </c>
      <c r="IO138" s="2">
        <v>0</v>
      </c>
      <c r="IS138" s="2">
        <v>6</v>
      </c>
      <c r="IT138" s="2">
        <v>2</v>
      </c>
      <c r="IU138" s="2">
        <v>4</v>
      </c>
      <c r="IW138" s="2">
        <v>4</v>
      </c>
      <c r="IX138" s="2">
        <v>3</v>
      </c>
      <c r="IY138" s="2">
        <v>1</v>
      </c>
      <c r="IZ138" s="2">
        <v>0</v>
      </c>
      <c r="JA138" s="2">
        <v>0</v>
      </c>
      <c r="JB138" s="2">
        <v>0</v>
      </c>
      <c r="JC138" s="2">
        <v>4</v>
      </c>
      <c r="JD138" s="2">
        <v>3</v>
      </c>
      <c r="JE138" s="2">
        <v>1</v>
      </c>
      <c r="JI138" t="s">
        <v>802</v>
      </c>
      <c r="JJ138" s="2">
        <v>0</v>
      </c>
      <c r="JK138" s="2">
        <v>0</v>
      </c>
      <c r="JL138" s="2">
        <v>0</v>
      </c>
      <c r="JM138" t="s">
        <v>803</v>
      </c>
      <c r="JZ138" t="s">
        <v>604</v>
      </c>
      <c r="KD138" t="s">
        <v>804</v>
      </c>
      <c r="KE138" s="2">
        <v>77171</v>
      </c>
      <c r="KF138" s="2">
        <v>59164</v>
      </c>
      <c r="KG138" s="2">
        <v>1168</v>
      </c>
      <c r="KH138" s="2">
        <v>1079</v>
      </c>
      <c r="KJ138" s="2">
        <v>15760</v>
      </c>
      <c r="KR138" s="2">
        <v>449</v>
      </c>
      <c r="KS138" t="s">
        <v>805</v>
      </c>
      <c r="KT138" s="2">
        <v>15</v>
      </c>
      <c r="KV138" s="2">
        <v>15</v>
      </c>
      <c r="KW138" s="2">
        <v>1</v>
      </c>
      <c r="KX138" s="2">
        <v>14</v>
      </c>
      <c r="LC138" s="2">
        <v>42863</v>
      </c>
      <c r="LH138" t="s">
        <v>800</v>
      </c>
      <c r="LI138" s="2">
        <v>58144</v>
      </c>
      <c r="LK138" s="2">
        <v>1020</v>
      </c>
      <c r="LL138" s="2">
        <v>0</v>
      </c>
      <c r="MB138" t="s">
        <v>806</v>
      </c>
      <c r="MC138" s="2">
        <v>1006</v>
      </c>
      <c r="MD138" t="s">
        <v>807</v>
      </c>
      <c r="ME138" s="2">
        <v>14</v>
      </c>
      <c r="MI138" s="2">
        <v>23</v>
      </c>
      <c r="MK138" s="2">
        <v>1</v>
      </c>
      <c r="MM138" s="2">
        <v>1</v>
      </c>
      <c r="MN138" s="2">
        <v>0</v>
      </c>
      <c r="MO138" s="2">
        <v>1</v>
      </c>
      <c r="MS138" t="s">
        <v>808</v>
      </c>
      <c r="MV138" t="s">
        <v>809</v>
      </c>
      <c r="NE138" t="s">
        <v>711</v>
      </c>
      <c r="NF138" t="s">
        <v>810</v>
      </c>
      <c r="NI138" s="2">
        <v>4</v>
      </c>
      <c r="NL138" s="2">
        <v>0</v>
      </c>
      <c r="NM138" t="s">
        <v>811</v>
      </c>
      <c r="NN138" s="2">
        <v>4</v>
      </c>
      <c r="NP138" s="2">
        <v>4</v>
      </c>
      <c r="OF138" s="2">
        <v>0</v>
      </c>
      <c r="OP138" t="s">
        <v>702</v>
      </c>
      <c r="OQ138" s="2">
        <v>0</v>
      </c>
      <c r="OW138" s="2">
        <v>58470</v>
      </c>
      <c r="OY138" s="2">
        <v>322</v>
      </c>
      <c r="OZ138" s="2">
        <v>0</v>
      </c>
      <c r="PA138" s="2">
        <v>4</v>
      </c>
      <c r="PC138" s="2">
        <v>58144</v>
      </c>
      <c r="PF138" t="s">
        <v>811</v>
      </c>
      <c r="PG138" t="s">
        <v>569</v>
      </c>
      <c r="PH138" t="s">
        <v>569</v>
      </c>
      <c r="PI138" t="s">
        <v>569</v>
      </c>
      <c r="PJ138" t="s">
        <v>569</v>
      </c>
      <c r="PK138" t="s">
        <v>568</v>
      </c>
      <c r="PL138" t="s">
        <v>812</v>
      </c>
      <c r="PN138" t="s">
        <v>569</v>
      </c>
      <c r="QB138" t="s">
        <v>569</v>
      </c>
      <c r="QP138" t="s">
        <v>569</v>
      </c>
      <c r="QQ138" t="s">
        <v>616</v>
      </c>
      <c r="QZ138" t="s">
        <v>616</v>
      </c>
      <c r="RA138" t="s">
        <v>616</v>
      </c>
      <c r="RB138" t="s">
        <v>616</v>
      </c>
      <c r="RC138" t="s">
        <v>616</v>
      </c>
      <c r="RD138" t="s">
        <v>616</v>
      </c>
      <c r="RE138" t="s">
        <v>568</v>
      </c>
      <c r="RF138" t="s">
        <v>608</v>
      </c>
      <c r="RO138" t="s">
        <v>569</v>
      </c>
      <c r="RP138" t="s">
        <v>568</v>
      </c>
      <c r="RQ138" t="s">
        <v>568</v>
      </c>
      <c r="RR138" t="s">
        <v>569</v>
      </c>
      <c r="RS138" t="s">
        <v>568</v>
      </c>
      <c r="RT138" t="s">
        <v>569</v>
      </c>
      <c r="RZ138" t="s">
        <v>569</v>
      </c>
      <c r="SK138" t="s">
        <v>569</v>
      </c>
      <c r="SL138" t="s">
        <v>569</v>
      </c>
      <c r="SM138" t="s">
        <v>569</v>
      </c>
      <c r="SN138" t="s">
        <v>569</v>
      </c>
      <c r="SO138" t="s">
        <v>569</v>
      </c>
      <c r="SP138" t="s">
        <v>569</v>
      </c>
      <c r="SR138" t="s">
        <v>569</v>
      </c>
      <c r="SS138" t="s">
        <v>569</v>
      </c>
      <c r="ST138" t="s">
        <v>569</v>
      </c>
      <c r="SU138" t="s">
        <v>569</v>
      </c>
      <c r="SV138" t="s">
        <v>569</v>
      </c>
      <c r="SW138" t="s">
        <v>569</v>
      </c>
      <c r="TA138" s="2">
        <v>0</v>
      </c>
      <c r="TH138" t="s">
        <v>813</v>
      </c>
      <c r="TJ138" t="s">
        <v>576</v>
      </c>
      <c r="TK138" t="s">
        <v>576</v>
      </c>
      <c r="TM138" t="s">
        <v>576</v>
      </c>
      <c r="TN138" t="s">
        <v>814</v>
      </c>
    </row>
    <row r="139" spans="1:534" ht="15" customHeight="1">
      <c r="A139">
        <v>5300100000</v>
      </c>
      <c r="B139" t="s">
        <v>612</v>
      </c>
      <c r="C139" t="s">
        <v>848</v>
      </c>
      <c r="D139" t="s">
        <v>849</v>
      </c>
      <c r="E139">
        <v>9129</v>
      </c>
      <c r="F139">
        <v>8335</v>
      </c>
      <c r="G139">
        <v>638</v>
      </c>
      <c r="H139" t="s">
        <v>850</v>
      </c>
      <c r="I139">
        <v>156</v>
      </c>
      <c r="K139">
        <v>154</v>
      </c>
      <c r="L139">
        <v>126</v>
      </c>
      <c r="M139">
        <v>28</v>
      </c>
      <c r="O139">
        <v>2519</v>
      </c>
      <c r="P139">
        <v>641</v>
      </c>
      <c r="Q139">
        <v>224</v>
      </c>
      <c r="R139">
        <v>346</v>
      </c>
      <c r="S139">
        <v>1308</v>
      </c>
      <c r="T139">
        <v>0</v>
      </c>
      <c r="AB139">
        <v>91</v>
      </c>
      <c r="AC139">
        <v>158</v>
      </c>
      <c r="AD139">
        <v>497</v>
      </c>
      <c r="AE139">
        <v>109</v>
      </c>
      <c r="AF139">
        <v>1212</v>
      </c>
      <c r="AG139">
        <v>48</v>
      </c>
      <c r="AH139">
        <v>0</v>
      </c>
      <c r="AI139">
        <v>3</v>
      </c>
      <c r="AJ139">
        <v>2</v>
      </c>
      <c r="AK139">
        <v>24</v>
      </c>
      <c r="AM139" t="s">
        <v>851</v>
      </c>
      <c r="AN139">
        <v>0</v>
      </c>
      <c r="AO139" t="s">
        <v>852</v>
      </c>
      <c r="AP139" s="2">
        <v>370</v>
      </c>
      <c r="AQ139" t="s">
        <v>853</v>
      </c>
      <c r="AR139" s="2">
        <v>5</v>
      </c>
      <c r="AS139" s="2">
        <v>28</v>
      </c>
      <c r="AT139" s="2">
        <v>59</v>
      </c>
      <c r="AU139" s="2">
        <v>211</v>
      </c>
      <c r="AV139" s="2">
        <v>109</v>
      </c>
      <c r="AW139" s="2">
        <v>411</v>
      </c>
      <c r="AX139" s="2">
        <v>22</v>
      </c>
      <c r="AY139" s="2">
        <v>0</v>
      </c>
      <c r="AZ139" s="2">
        <v>0</v>
      </c>
      <c r="BA139" s="2">
        <v>1</v>
      </c>
      <c r="BB139" s="2">
        <v>22</v>
      </c>
      <c r="BD139" t="s">
        <v>851</v>
      </c>
      <c r="BE139" s="2">
        <v>0</v>
      </c>
      <c r="BF139" t="s">
        <v>852</v>
      </c>
      <c r="BG139" s="2">
        <v>2</v>
      </c>
      <c r="BJ139" s="2">
        <v>17</v>
      </c>
      <c r="BK139" s="2">
        <v>11</v>
      </c>
      <c r="BL139" s="2">
        <v>66</v>
      </c>
      <c r="BM139" s="2">
        <v>0</v>
      </c>
      <c r="BN139" s="2">
        <v>208</v>
      </c>
      <c r="BO139" s="2">
        <v>4</v>
      </c>
      <c r="BP139" s="2">
        <v>0</v>
      </c>
      <c r="BQ139" s="2">
        <v>0</v>
      </c>
      <c r="BR139" s="2">
        <v>1</v>
      </c>
      <c r="BS139" s="2">
        <v>1</v>
      </c>
      <c r="BU139" t="s">
        <v>851</v>
      </c>
      <c r="BV139" s="2">
        <v>0</v>
      </c>
      <c r="BW139" t="s">
        <v>854</v>
      </c>
      <c r="BX139" s="2">
        <v>38</v>
      </c>
      <c r="CA139" s="2">
        <v>46</v>
      </c>
      <c r="CB139" s="2">
        <v>88</v>
      </c>
      <c r="CC139" s="2">
        <v>220</v>
      </c>
      <c r="CD139" s="2">
        <v>0</v>
      </c>
      <c r="CE139" s="2">
        <v>593</v>
      </c>
      <c r="CF139" s="2">
        <v>22</v>
      </c>
      <c r="CG139" s="2">
        <v>0</v>
      </c>
      <c r="CH139" s="2">
        <v>3</v>
      </c>
      <c r="CI139" s="2">
        <v>0</v>
      </c>
      <c r="CJ139" s="2">
        <v>1</v>
      </c>
      <c r="CL139" t="s">
        <v>851</v>
      </c>
      <c r="CM139" s="2">
        <v>0</v>
      </c>
      <c r="CN139" t="s">
        <v>852</v>
      </c>
      <c r="CO139" s="2">
        <v>335</v>
      </c>
      <c r="CR139" s="2">
        <v>0</v>
      </c>
      <c r="CS139" s="2">
        <v>0</v>
      </c>
      <c r="CT139" s="2">
        <v>0</v>
      </c>
      <c r="CU139" s="2">
        <v>0</v>
      </c>
      <c r="CV139" s="2">
        <v>0</v>
      </c>
      <c r="CW139" s="2">
        <v>0</v>
      </c>
      <c r="CX139" s="2">
        <v>0</v>
      </c>
      <c r="CY139" s="2">
        <v>0</v>
      </c>
      <c r="CZ139" s="2">
        <v>0</v>
      </c>
      <c r="DA139" s="2">
        <v>0</v>
      </c>
      <c r="DC139" t="s">
        <v>851</v>
      </c>
      <c r="DD139" s="2">
        <v>0</v>
      </c>
      <c r="DE139" t="s">
        <v>852</v>
      </c>
      <c r="DF139" s="2">
        <v>0</v>
      </c>
      <c r="EA139">
        <v>351</v>
      </c>
      <c r="EB139">
        <v>0</v>
      </c>
      <c r="EC139">
        <v>4</v>
      </c>
      <c r="ED139" s="2">
        <v>3</v>
      </c>
      <c r="EE139">
        <v>68</v>
      </c>
      <c r="EF139" s="2">
        <v>276</v>
      </c>
      <c r="FF139">
        <v>357</v>
      </c>
      <c r="FG139">
        <v>5</v>
      </c>
      <c r="FH139">
        <v>166</v>
      </c>
      <c r="FI139">
        <v>3</v>
      </c>
      <c r="FJ139" s="2">
        <v>133</v>
      </c>
      <c r="FK139" s="2">
        <v>0</v>
      </c>
      <c r="FL139" s="2">
        <v>35</v>
      </c>
      <c r="FM139">
        <v>14</v>
      </c>
      <c r="FN139" t="s">
        <v>854</v>
      </c>
      <c r="FO139" s="2">
        <v>1</v>
      </c>
      <c r="FU139" s="2">
        <v>79</v>
      </c>
      <c r="FW139">
        <v>70</v>
      </c>
      <c r="FX139">
        <v>43</v>
      </c>
      <c r="FY139">
        <v>27</v>
      </c>
      <c r="GA139">
        <v>0</v>
      </c>
      <c r="GB139">
        <v>0</v>
      </c>
      <c r="GC139">
        <v>0</v>
      </c>
      <c r="GE139" s="2">
        <v>0</v>
      </c>
      <c r="GF139" s="2">
        <v>0</v>
      </c>
      <c r="GG139" s="2">
        <v>0</v>
      </c>
      <c r="GI139" s="2">
        <v>0</v>
      </c>
      <c r="GK139">
        <v>72</v>
      </c>
      <c r="GL139">
        <v>44</v>
      </c>
      <c r="GM139">
        <v>28</v>
      </c>
      <c r="GN139">
        <v>42</v>
      </c>
      <c r="GO139">
        <v>30</v>
      </c>
      <c r="GP139">
        <v>12</v>
      </c>
      <c r="GQ139">
        <v>30</v>
      </c>
      <c r="GR139">
        <v>14</v>
      </c>
      <c r="GS139">
        <v>16</v>
      </c>
      <c r="GT139">
        <v>0</v>
      </c>
      <c r="GU139">
        <v>0</v>
      </c>
      <c r="GV139">
        <v>0</v>
      </c>
      <c r="GW139">
        <v>0</v>
      </c>
      <c r="GX139">
        <v>0</v>
      </c>
      <c r="GY139">
        <v>0</v>
      </c>
      <c r="HC139" t="s">
        <v>855</v>
      </c>
      <c r="HD139">
        <v>19</v>
      </c>
      <c r="HE139">
        <v>14</v>
      </c>
      <c r="HF139">
        <v>5</v>
      </c>
      <c r="HG139">
        <v>9</v>
      </c>
      <c r="HH139">
        <v>7</v>
      </c>
      <c r="HI139">
        <v>2</v>
      </c>
      <c r="HJ139">
        <v>5</v>
      </c>
      <c r="HK139" s="2">
        <v>2</v>
      </c>
      <c r="HL139" s="2">
        <v>3</v>
      </c>
      <c r="HM139" s="2">
        <v>0</v>
      </c>
      <c r="HN139" s="2">
        <v>0</v>
      </c>
      <c r="HO139" s="2">
        <v>0</v>
      </c>
      <c r="HS139" s="2">
        <v>5</v>
      </c>
      <c r="HT139" s="2">
        <v>5</v>
      </c>
      <c r="HU139" s="2">
        <v>0</v>
      </c>
      <c r="HV139" t="s">
        <v>856</v>
      </c>
      <c r="HW139" s="2">
        <v>0</v>
      </c>
      <c r="HX139" s="2">
        <v>0</v>
      </c>
      <c r="HY139" s="2">
        <v>0</v>
      </c>
      <c r="HZ139" s="2">
        <v>0</v>
      </c>
      <c r="IA139" s="2">
        <v>0</v>
      </c>
      <c r="IB139" s="2">
        <v>0</v>
      </c>
      <c r="ID139" s="2">
        <v>19</v>
      </c>
      <c r="IE139" s="2">
        <v>14</v>
      </c>
      <c r="IF139" s="2">
        <v>5</v>
      </c>
      <c r="IG139" s="2">
        <v>9</v>
      </c>
      <c r="IH139" s="2">
        <v>7</v>
      </c>
      <c r="II139" s="2">
        <v>2</v>
      </c>
      <c r="IJ139" s="2">
        <v>5</v>
      </c>
      <c r="IK139" s="2">
        <v>2</v>
      </c>
      <c r="IL139" s="2">
        <v>3</v>
      </c>
      <c r="IM139" s="2">
        <v>0</v>
      </c>
      <c r="IN139" s="2">
        <v>0</v>
      </c>
      <c r="IO139" s="2">
        <v>0</v>
      </c>
      <c r="IS139" s="2">
        <v>5</v>
      </c>
      <c r="IT139" s="2">
        <v>5</v>
      </c>
      <c r="IU139" s="2">
        <v>0</v>
      </c>
      <c r="IW139" s="2">
        <v>0</v>
      </c>
      <c r="IX139" s="2">
        <v>0</v>
      </c>
      <c r="IY139" s="2">
        <v>0</v>
      </c>
      <c r="IZ139" s="2">
        <v>0</v>
      </c>
      <c r="JA139" s="2">
        <v>0</v>
      </c>
      <c r="JB139" s="2">
        <v>0</v>
      </c>
      <c r="JC139" s="2">
        <v>0</v>
      </c>
      <c r="JD139" s="2">
        <v>0</v>
      </c>
      <c r="JE139" s="2">
        <v>0</v>
      </c>
      <c r="JI139" t="s">
        <v>857</v>
      </c>
      <c r="JJ139" s="2">
        <v>0</v>
      </c>
      <c r="JK139" s="2">
        <v>0</v>
      </c>
      <c r="JL139" s="2">
        <v>0</v>
      </c>
      <c r="JN139" s="2">
        <v>0</v>
      </c>
      <c r="JO139" s="2">
        <v>0</v>
      </c>
      <c r="JP139" s="2">
        <v>0</v>
      </c>
      <c r="JQ139" s="2">
        <v>0</v>
      </c>
      <c r="JR139" s="2">
        <v>0</v>
      </c>
      <c r="JS139" s="2">
        <v>0</v>
      </c>
      <c r="JT139" s="2">
        <v>0</v>
      </c>
      <c r="JU139" s="2">
        <v>0</v>
      </c>
      <c r="JV139" s="2">
        <v>0</v>
      </c>
      <c r="JZ139" t="s">
        <v>858</v>
      </c>
      <c r="KA139" s="2">
        <v>0</v>
      </c>
      <c r="KB139" s="2">
        <v>0</v>
      </c>
      <c r="KC139" s="2">
        <v>0</v>
      </c>
      <c r="KE139" s="2">
        <v>8561</v>
      </c>
      <c r="KF139" s="2">
        <v>5544</v>
      </c>
      <c r="KG139" s="2">
        <v>99</v>
      </c>
      <c r="KH139" s="2">
        <v>250</v>
      </c>
      <c r="KI139" s="2">
        <v>0</v>
      </c>
      <c r="KJ139" s="2">
        <v>2668</v>
      </c>
      <c r="KT139" s="2">
        <v>5</v>
      </c>
      <c r="KV139" s="2">
        <v>5</v>
      </c>
      <c r="KW139" s="2">
        <v>2</v>
      </c>
      <c r="KX139" s="2">
        <v>3</v>
      </c>
      <c r="KY139" s="2">
        <v>5</v>
      </c>
      <c r="KZ139" s="2">
        <v>2</v>
      </c>
      <c r="LA139" s="2">
        <v>3</v>
      </c>
      <c r="LC139" s="2">
        <v>3064</v>
      </c>
      <c r="LE139" s="2">
        <v>227</v>
      </c>
      <c r="LF139" s="2">
        <v>88</v>
      </c>
      <c r="LG139" s="2">
        <v>139</v>
      </c>
      <c r="LI139" s="2">
        <v>5397</v>
      </c>
      <c r="LK139" s="2">
        <v>147</v>
      </c>
      <c r="LL139" s="2">
        <v>6</v>
      </c>
      <c r="LM139" s="2">
        <v>18</v>
      </c>
      <c r="LN139" s="2">
        <v>0</v>
      </c>
      <c r="LO139" s="2">
        <v>121</v>
      </c>
      <c r="LQ139" s="2">
        <v>2</v>
      </c>
      <c r="LU139" s="2">
        <v>0</v>
      </c>
      <c r="LW139" s="2">
        <v>0</v>
      </c>
      <c r="LX139" s="2">
        <v>0</v>
      </c>
      <c r="LY139" s="2">
        <v>0</v>
      </c>
      <c r="MB139" t="s">
        <v>859</v>
      </c>
      <c r="MC139" s="2">
        <v>0</v>
      </c>
      <c r="MI139" s="2">
        <v>29</v>
      </c>
      <c r="MK139" s="2">
        <v>2</v>
      </c>
      <c r="ML139" t="s">
        <v>860</v>
      </c>
      <c r="MP139" s="2">
        <v>2</v>
      </c>
      <c r="MQ139" s="2">
        <v>1</v>
      </c>
      <c r="MR139" s="2">
        <v>1</v>
      </c>
      <c r="MS139" t="s">
        <v>860</v>
      </c>
      <c r="MV139" t="s">
        <v>861</v>
      </c>
      <c r="NE139" t="s">
        <v>611</v>
      </c>
      <c r="NF139" t="s">
        <v>546</v>
      </c>
      <c r="NI139" s="2">
        <v>0</v>
      </c>
      <c r="NJ139" s="2">
        <v>0</v>
      </c>
      <c r="NK139" s="2">
        <v>0</v>
      </c>
      <c r="NL139" s="2">
        <v>0</v>
      </c>
      <c r="OF139" s="2">
        <v>0</v>
      </c>
      <c r="OG139" s="2">
        <v>0</v>
      </c>
      <c r="OH139" s="2">
        <v>0</v>
      </c>
      <c r="OJ139" s="2">
        <v>0</v>
      </c>
      <c r="OK139" s="2">
        <v>0</v>
      </c>
      <c r="OL139" s="2">
        <v>0</v>
      </c>
      <c r="OM139" s="2">
        <v>0</v>
      </c>
      <c r="ON139" s="2">
        <v>0</v>
      </c>
      <c r="OO139" s="2">
        <v>0</v>
      </c>
      <c r="OW139" s="2">
        <v>5417</v>
      </c>
      <c r="OY139" s="2">
        <v>19</v>
      </c>
      <c r="OZ139" s="2">
        <v>0</v>
      </c>
      <c r="PA139" s="2">
        <v>0</v>
      </c>
      <c r="PB139" s="2">
        <v>1</v>
      </c>
      <c r="PC139" s="2">
        <v>5397</v>
      </c>
      <c r="PG139" t="s">
        <v>569</v>
      </c>
      <c r="PH139" t="s">
        <v>568</v>
      </c>
      <c r="PI139" t="s">
        <v>569</v>
      </c>
      <c r="PJ139" t="s">
        <v>569</v>
      </c>
      <c r="PK139" t="s">
        <v>569</v>
      </c>
      <c r="PN139" t="s">
        <v>569</v>
      </c>
      <c r="QB139" t="s">
        <v>569</v>
      </c>
      <c r="QP139" t="s">
        <v>568</v>
      </c>
      <c r="QQ139" t="s">
        <v>862</v>
      </c>
      <c r="QS139" s="2">
        <v>2</v>
      </c>
      <c r="QZ139" t="s">
        <v>569</v>
      </c>
      <c r="RA139" t="s">
        <v>568</v>
      </c>
      <c r="RB139" t="s">
        <v>569</v>
      </c>
      <c r="RC139" t="s">
        <v>569</v>
      </c>
      <c r="RD139" t="s">
        <v>569</v>
      </c>
      <c r="RE139" t="s">
        <v>568</v>
      </c>
      <c r="RF139" t="s">
        <v>820</v>
      </c>
      <c r="RH139" s="2">
        <v>1</v>
      </c>
      <c r="RO139" t="s">
        <v>569</v>
      </c>
      <c r="RP139" t="s">
        <v>569</v>
      </c>
      <c r="RQ139" t="s">
        <v>569</v>
      </c>
      <c r="RR139" t="s">
        <v>569</v>
      </c>
      <c r="RS139" t="s">
        <v>568</v>
      </c>
      <c r="RT139" t="s">
        <v>569</v>
      </c>
      <c r="RZ139" t="s">
        <v>569</v>
      </c>
      <c r="SK139" t="s">
        <v>569</v>
      </c>
      <c r="SL139" t="s">
        <v>569</v>
      </c>
      <c r="SM139" t="s">
        <v>569</v>
      </c>
      <c r="SN139" t="s">
        <v>569</v>
      </c>
      <c r="SO139" t="s">
        <v>569</v>
      </c>
      <c r="SP139" t="s">
        <v>569</v>
      </c>
      <c r="SR139" t="s">
        <v>569</v>
      </c>
      <c r="SS139" t="s">
        <v>569</v>
      </c>
      <c r="ST139" t="s">
        <v>569</v>
      </c>
      <c r="SU139" t="s">
        <v>569</v>
      </c>
      <c r="SV139" t="s">
        <v>569</v>
      </c>
      <c r="SW139" t="s">
        <v>569</v>
      </c>
      <c r="TJ139" t="s">
        <v>576</v>
      </c>
      <c r="TK139" t="s">
        <v>576</v>
      </c>
      <c r="TM139" t="s">
        <v>576</v>
      </c>
    </row>
    <row r="140" spans="1:534" ht="15" customHeight="1">
      <c r="A140">
        <v>5300300000</v>
      </c>
      <c r="B140" t="s">
        <v>863</v>
      </c>
      <c r="C140" t="s">
        <v>848</v>
      </c>
      <c r="D140" t="s">
        <v>849</v>
      </c>
      <c r="E140">
        <v>17046</v>
      </c>
      <c r="F140">
        <v>14951</v>
      </c>
      <c r="G140">
        <v>1878</v>
      </c>
      <c r="H140" t="s">
        <v>850</v>
      </c>
      <c r="I140">
        <v>217</v>
      </c>
      <c r="K140">
        <v>212</v>
      </c>
      <c r="L140">
        <v>143</v>
      </c>
      <c r="M140">
        <v>69</v>
      </c>
      <c r="O140">
        <v>4300</v>
      </c>
      <c r="P140">
        <v>1344</v>
      </c>
      <c r="Q140">
        <v>243</v>
      </c>
      <c r="R140">
        <v>959</v>
      </c>
      <c r="S140">
        <v>1739</v>
      </c>
      <c r="T140">
        <v>15</v>
      </c>
      <c r="AB140">
        <v>476</v>
      </c>
      <c r="AC140">
        <v>282</v>
      </c>
      <c r="AD140">
        <v>783</v>
      </c>
      <c r="AE140">
        <v>165</v>
      </c>
      <c r="AF140">
        <v>2271</v>
      </c>
      <c r="AG140">
        <v>72</v>
      </c>
      <c r="AH140">
        <v>0</v>
      </c>
      <c r="AI140">
        <v>10</v>
      </c>
      <c r="AJ140">
        <v>0</v>
      </c>
      <c r="AK140">
        <v>3</v>
      </c>
      <c r="AM140" t="s">
        <v>851</v>
      </c>
      <c r="AN140">
        <v>0</v>
      </c>
      <c r="AO140" t="s">
        <v>852</v>
      </c>
      <c r="AP140" s="2">
        <v>234</v>
      </c>
      <c r="AQ140" t="s">
        <v>853</v>
      </c>
      <c r="AR140" s="2">
        <v>4</v>
      </c>
      <c r="AS140" s="2">
        <v>149</v>
      </c>
      <c r="AT140" s="2">
        <v>74</v>
      </c>
      <c r="AU140" s="2">
        <v>255</v>
      </c>
      <c r="AV140" s="2">
        <v>165</v>
      </c>
      <c r="AW140" s="2">
        <v>902</v>
      </c>
      <c r="AX140" s="2">
        <v>28</v>
      </c>
      <c r="AY140" s="2">
        <v>0</v>
      </c>
      <c r="AZ140" s="2">
        <v>4</v>
      </c>
      <c r="BA140" s="2">
        <v>0</v>
      </c>
      <c r="BB140" s="2">
        <v>2</v>
      </c>
      <c r="BD140" t="s">
        <v>851</v>
      </c>
      <c r="BE140" s="2">
        <v>0</v>
      </c>
      <c r="BF140" t="s">
        <v>852</v>
      </c>
      <c r="BG140" s="2">
        <v>8</v>
      </c>
      <c r="BJ140" s="2">
        <v>106</v>
      </c>
      <c r="BK140" s="2">
        <v>66</v>
      </c>
      <c r="BL140" s="2">
        <v>195</v>
      </c>
      <c r="BM140" s="2">
        <v>0</v>
      </c>
      <c r="BN140" s="2">
        <v>483</v>
      </c>
      <c r="BO140" s="2">
        <v>21</v>
      </c>
      <c r="BP140" s="2">
        <v>0</v>
      </c>
      <c r="BQ140" s="2">
        <v>3</v>
      </c>
      <c r="BR140" s="2">
        <v>0</v>
      </c>
      <c r="BS140" s="2">
        <v>0</v>
      </c>
      <c r="BU140" t="s">
        <v>851</v>
      </c>
      <c r="BV140" s="2">
        <v>0</v>
      </c>
      <c r="BW140" t="s">
        <v>854</v>
      </c>
      <c r="BX140" s="2">
        <v>85</v>
      </c>
      <c r="CA140" s="2">
        <v>211</v>
      </c>
      <c r="CB140" s="2">
        <v>142</v>
      </c>
      <c r="CC140" s="2">
        <v>329</v>
      </c>
      <c r="CD140" s="2">
        <v>0</v>
      </c>
      <c r="CE140" s="2">
        <v>886</v>
      </c>
      <c r="CF140" s="2">
        <v>22</v>
      </c>
      <c r="CG140" s="2">
        <v>0</v>
      </c>
      <c r="CH140" s="2">
        <v>3</v>
      </c>
      <c r="CI140" s="2">
        <v>0</v>
      </c>
      <c r="CJ140" s="2">
        <v>1</v>
      </c>
      <c r="CL140" t="s">
        <v>851</v>
      </c>
      <c r="CM140" s="2">
        <v>0</v>
      </c>
      <c r="CN140" t="s">
        <v>852</v>
      </c>
      <c r="CO140" s="2">
        <v>145</v>
      </c>
      <c r="CR140" s="2">
        <v>10</v>
      </c>
      <c r="CS140" s="2">
        <v>0</v>
      </c>
      <c r="CT140" s="2">
        <v>4</v>
      </c>
      <c r="CU140" s="2">
        <v>0</v>
      </c>
      <c r="CV140" s="2">
        <v>0</v>
      </c>
      <c r="CW140" s="2">
        <v>1</v>
      </c>
      <c r="CX140" s="2">
        <v>0</v>
      </c>
      <c r="CY140" s="2">
        <v>0</v>
      </c>
      <c r="CZ140" s="2">
        <v>0</v>
      </c>
      <c r="DA140" s="2">
        <v>0</v>
      </c>
      <c r="DC140" t="s">
        <v>851</v>
      </c>
      <c r="DD140" s="2">
        <v>0</v>
      </c>
      <c r="DE140" t="s">
        <v>852</v>
      </c>
      <c r="DF140" s="2">
        <v>0</v>
      </c>
      <c r="EA140">
        <v>1033</v>
      </c>
      <c r="EB140">
        <v>7</v>
      </c>
      <c r="EC140">
        <v>0</v>
      </c>
      <c r="ED140" s="2">
        <v>246</v>
      </c>
      <c r="EE140">
        <v>17</v>
      </c>
      <c r="EF140" s="2">
        <v>763</v>
      </c>
      <c r="FF140">
        <v>2540</v>
      </c>
      <c r="FG140">
        <v>286</v>
      </c>
      <c r="FH140">
        <v>564</v>
      </c>
      <c r="FI140">
        <v>41</v>
      </c>
      <c r="FJ140" s="2">
        <v>1125</v>
      </c>
      <c r="FK140" s="2">
        <v>2</v>
      </c>
      <c r="FL140" s="2">
        <v>208</v>
      </c>
      <c r="FM140">
        <v>42</v>
      </c>
      <c r="FN140" t="s">
        <v>854</v>
      </c>
      <c r="FO140" s="2">
        <v>272</v>
      </c>
      <c r="FU140" s="2">
        <v>133</v>
      </c>
      <c r="FW140">
        <v>92</v>
      </c>
      <c r="FX140">
        <v>43</v>
      </c>
      <c r="FY140">
        <v>49</v>
      </c>
      <c r="GA140">
        <v>3</v>
      </c>
      <c r="GB140">
        <v>0</v>
      </c>
      <c r="GC140">
        <v>3</v>
      </c>
      <c r="GE140" s="2">
        <v>0</v>
      </c>
      <c r="GF140" s="2">
        <v>0</v>
      </c>
      <c r="GG140" s="2">
        <v>0</v>
      </c>
      <c r="GI140" s="2">
        <v>0</v>
      </c>
      <c r="GK140">
        <v>95</v>
      </c>
      <c r="GL140">
        <v>45</v>
      </c>
      <c r="GM140">
        <v>50</v>
      </c>
      <c r="GN140">
        <v>32</v>
      </c>
      <c r="GO140">
        <v>25</v>
      </c>
      <c r="GP140">
        <v>7</v>
      </c>
      <c r="GQ140">
        <v>62</v>
      </c>
      <c r="GR140">
        <v>19</v>
      </c>
      <c r="GS140">
        <v>43</v>
      </c>
      <c r="GT140">
        <v>0</v>
      </c>
      <c r="GU140">
        <v>0</v>
      </c>
      <c r="GV140">
        <v>0</v>
      </c>
      <c r="GW140">
        <v>1</v>
      </c>
      <c r="GX140">
        <v>1</v>
      </c>
      <c r="GY140">
        <v>0</v>
      </c>
      <c r="HC140" t="s">
        <v>855</v>
      </c>
      <c r="HD140">
        <v>24</v>
      </c>
      <c r="HE140">
        <v>11</v>
      </c>
      <c r="HF140">
        <v>13</v>
      </c>
      <c r="HG140">
        <v>16</v>
      </c>
      <c r="HH140">
        <v>8</v>
      </c>
      <c r="HI140">
        <v>8</v>
      </c>
      <c r="HJ140">
        <v>7</v>
      </c>
      <c r="HK140" s="2">
        <v>2</v>
      </c>
      <c r="HL140" s="2">
        <v>5</v>
      </c>
      <c r="HM140" s="2">
        <v>0</v>
      </c>
      <c r="HN140" s="2">
        <v>0</v>
      </c>
      <c r="HO140" s="2">
        <v>0</v>
      </c>
      <c r="HS140" s="2">
        <v>1</v>
      </c>
      <c r="HT140" s="2">
        <v>1</v>
      </c>
      <c r="HU140" s="2">
        <v>0</v>
      </c>
      <c r="HV140" t="s">
        <v>856</v>
      </c>
      <c r="HW140" s="2">
        <v>0</v>
      </c>
      <c r="HX140" s="2">
        <v>0</v>
      </c>
      <c r="HY140" s="2">
        <v>0</v>
      </c>
      <c r="HZ140" s="2">
        <v>0</v>
      </c>
      <c r="IA140" s="2">
        <v>0</v>
      </c>
      <c r="IB140" s="2">
        <v>0</v>
      </c>
      <c r="ID140" s="2">
        <v>24</v>
      </c>
      <c r="IE140" s="2">
        <v>11</v>
      </c>
      <c r="IF140" s="2">
        <v>13</v>
      </c>
      <c r="IG140" s="2">
        <v>16</v>
      </c>
      <c r="IH140" s="2">
        <v>8</v>
      </c>
      <c r="II140" s="2">
        <v>8</v>
      </c>
      <c r="IJ140" s="2">
        <v>7</v>
      </c>
      <c r="IK140" s="2">
        <v>2</v>
      </c>
      <c r="IL140" s="2">
        <v>5</v>
      </c>
      <c r="IM140" s="2">
        <v>0</v>
      </c>
      <c r="IN140" s="2">
        <v>0</v>
      </c>
      <c r="IO140" s="2">
        <v>0</v>
      </c>
      <c r="IS140" s="2">
        <v>1</v>
      </c>
      <c r="IT140" s="2">
        <v>1</v>
      </c>
      <c r="IU140" s="2">
        <v>0</v>
      </c>
      <c r="IW140" s="2">
        <v>0</v>
      </c>
      <c r="IX140" s="2">
        <v>0</v>
      </c>
      <c r="IY140" s="2">
        <v>0</v>
      </c>
      <c r="IZ140" s="2">
        <v>0</v>
      </c>
      <c r="JA140" s="2">
        <v>0</v>
      </c>
      <c r="JB140" s="2">
        <v>0</v>
      </c>
      <c r="JC140" s="2">
        <v>0</v>
      </c>
      <c r="JD140" s="2">
        <v>0</v>
      </c>
      <c r="JE140" s="2">
        <v>0</v>
      </c>
      <c r="JI140" t="s">
        <v>857</v>
      </c>
      <c r="JJ140" s="2">
        <v>0</v>
      </c>
      <c r="JK140" s="2">
        <v>0</v>
      </c>
      <c r="JL140" s="2">
        <v>0</v>
      </c>
      <c r="JN140" s="2">
        <v>3</v>
      </c>
      <c r="JO140" s="2">
        <v>2</v>
      </c>
      <c r="JP140" s="2">
        <v>1</v>
      </c>
      <c r="JQ140" s="2">
        <v>3</v>
      </c>
      <c r="JR140" s="2">
        <v>2</v>
      </c>
      <c r="JS140" s="2">
        <v>1</v>
      </c>
      <c r="JT140" s="2">
        <v>0</v>
      </c>
      <c r="JU140" s="2">
        <v>0</v>
      </c>
      <c r="JV140" s="2">
        <v>0</v>
      </c>
      <c r="JZ140" t="s">
        <v>858</v>
      </c>
      <c r="KA140" s="2">
        <v>0</v>
      </c>
      <c r="KB140" s="2">
        <v>0</v>
      </c>
      <c r="KC140" s="2">
        <v>0</v>
      </c>
      <c r="KE140" s="2">
        <v>15492</v>
      </c>
      <c r="KF140" s="2">
        <v>11650</v>
      </c>
      <c r="KG140" s="2">
        <v>0</v>
      </c>
      <c r="KH140" s="2">
        <v>640</v>
      </c>
      <c r="KI140" s="2">
        <v>0</v>
      </c>
      <c r="KJ140" s="2">
        <v>3202</v>
      </c>
      <c r="KT140" s="2">
        <v>3</v>
      </c>
      <c r="KV140" s="2">
        <v>3</v>
      </c>
      <c r="KW140" s="2">
        <v>1</v>
      </c>
      <c r="KX140" s="2">
        <v>2</v>
      </c>
      <c r="KY140" s="2">
        <v>3</v>
      </c>
      <c r="KZ140" s="2">
        <v>1</v>
      </c>
      <c r="LA140" s="2">
        <v>2</v>
      </c>
      <c r="LC140" s="2">
        <v>8373</v>
      </c>
      <c r="LE140" s="2">
        <v>257</v>
      </c>
      <c r="LF140" s="2">
        <v>158</v>
      </c>
      <c r="LG140" s="2">
        <v>99</v>
      </c>
      <c r="LI140" s="2">
        <v>11538</v>
      </c>
      <c r="LK140" s="2">
        <v>112</v>
      </c>
      <c r="LL140" s="2">
        <v>12</v>
      </c>
      <c r="LM140" s="2">
        <v>12</v>
      </c>
      <c r="LN140" s="2">
        <v>0</v>
      </c>
      <c r="LO140" s="2">
        <v>87</v>
      </c>
      <c r="LQ140" s="2">
        <v>0</v>
      </c>
      <c r="LU140" s="2">
        <v>0</v>
      </c>
      <c r="LW140" s="2">
        <v>0</v>
      </c>
      <c r="LX140" s="2">
        <v>0</v>
      </c>
      <c r="LY140" s="2">
        <v>1</v>
      </c>
      <c r="MB140" t="s">
        <v>859</v>
      </c>
      <c r="MC140" s="2">
        <v>0</v>
      </c>
      <c r="MI140" s="2">
        <v>26</v>
      </c>
      <c r="MK140" s="2">
        <v>1</v>
      </c>
      <c r="ML140" t="s">
        <v>860</v>
      </c>
      <c r="MP140" s="2">
        <v>1</v>
      </c>
      <c r="MQ140" s="2">
        <v>0</v>
      </c>
      <c r="MR140" s="2">
        <v>1</v>
      </c>
      <c r="MS140" t="s">
        <v>860</v>
      </c>
      <c r="MV140" t="s">
        <v>864</v>
      </c>
      <c r="NE140" t="s">
        <v>611</v>
      </c>
      <c r="NF140" t="s">
        <v>546</v>
      </c>
      <c r="NI140" s="2">
        <v>0</v>
      </c>
      <c r="NJ140" s="2">
        <v>0</v>
      </c>
      <c r="NK140" s="2">
        <v>0</v>
      </c>
      <c r="NL140" s="2">
        <v>0</v>
      </c>
      <c r="OF140" s="2">
        <v>0</v>
      </c>
      <c r="OG140" s="2">
        <v>0</v>
      </c>
      <c r="OH140" s="2">
        <v>0</v>
      </c>
      <c r="OJ140" s="2">
        <v>0</v>
      </c>
      <c r="OK140" s="2">
        <v>0</v>
      </c>
      <c r="OL140" s="2">
        <v>0</v>
      </c>
      <c r="OM140" s="2">
        <v>0</v>
      </c>
      <c r="ON140" s="2">
        <v>0</v>
      </c>
      <c r="OO140" s="2">
        <v>0</v>
      </c>
      <c r="OW140" s="2">
        <v>11565</v>
      </c>
      <c r="OY140" s="2">
        <v>27</v>
      </c>
      <c r="OZ140" s="2">
        <v>0</v>
      </c>
      <c r="PA140" s="2">
        <v>0</v>
      </c>
      <c r="PB140" s="2">
        <v>0</v>
      </c>
      <c r="PC140" s="2">
        <v>11538</v>
      </c>
      <c r="PG140" t="s">
        <v>569</v>
      </c>
      <c r="PH140" t="s">
        <v>568</v>
      </c>
      <c r="PI140" t="s">
        <v>569</v>
      </c>
      <c r="PJ140" t="s">
        <v>569</v>
      </c>
      <c r="PK140" t="s">
        <v>569</v>
      </c>
      <c r="PN140" t="s">
        <v>569</v>
      </c>
      <c r="QB140" t="s">
        <v>569</v>
      </c>
      <c r="QP140" t="s">
        <v>568</v>
      </c>
      <c r="QQ140" t="s">
        <v>605</v>
      </c>
      <c r="QS140" s="2">
        <v>1</v>
      </c>
      <c r="QZ140" t="s">
        <v>569</v>
      </c>
      <c r="RA140" t="s">
        <v>568</v>
      </c>
      <c r="RB140" t="s">
        <v>569</v>
      </c>
      <c r="RC140" t="s">
        <v>569</v>
      </c>
      <c r="RD140" t="s">
        <v>569</v>
      </c>
      <c r="RE140" t="s">
        <v>568</v>
      </c>
      <c r="RF140" t="s">
        <v>608</v>
      </c>
      <c r="RH140" s="2">
        <v>1</v>
      </c>
      <c r="RO140" t="s">
        <v>569</v>
      </c>
      <c r="RP140" t="s">
        <v>569</v>
      </c>
      <c r="RQ140" t="s">
        <v>569</v>
      </c>
      <c r="RR140" t="s">
        <v>569</v>
      </c>
      <c r="RS140" t="s">
        <v>568</v>
      </c>
      <c r="RT140" t="s">
        <v>569</v>
      </c>
      <c r="RZ140" t="s">
        <v>569</v>
      </c>
      <c r="SK140" t="s">
        <v>569</v>
      </c>
      <c r="SL140" t="s">
        <v>569</v>
      </c>
      <c r="SM140" t="s">
        <v>569</v>
      </c>
      <c r="SN140" t="s">
        <v>569</v>
      </c>
      <c r="SO140" t="s">
        <v>569</v>
      </c>
      <c r="SP140" t="s">
        <v>569</v>
      </c>
      <c r="SR140" t="s">
        <v>569</v>
      </c>
      <c r="SS140" t="s">
        <v>569</v>
      </c>
      <c r="ST140" t="s">
        <v>569</v>
      </c>
      <c r="SU140" t="s">
        <v>569</v>
      </c>
      <c r="SV140" t="s">
        <v>569</v>
      </c>
      <c r="SW140" t="s">
        <v>569</v>
      </c>
      <c r="TJ140" t="s">
        <v>576</v>
      </c>
      <c r="TK140" t="s">
        <v>576</v>
      </c>
      <c r="TM140" t="s">
        <v>576</v>
      </c>
    </row>
    <row r="141" spans="1:534" ht="15" customHeight="1">
      <c r="A141">
        <v>5300500000</v>
      </c>
      <c r="B141" t="s">
        <v>815</v>
      </c>
      <c r="C141" t="s">
        <v>848</v>
      </c>
      <c r="D141" t="s">
        <v>849</v>
      </c>
      <c r="E141">
        <v>148580</v>
      </c>
      <c r="F141">
        <v>132022</v>
      </c>
      <c r="G141">
        <v>13746</v>
      </c>
      <c r="H141" t="s">
        <v>850</v>
      </c>
      <c r="I141">
        <v>2812</v>
      </c>
      <c r="K141">
        <v>1443</v>
      </c>
      <c r="L141">
        <v>858</v>
      </c>
      <c r="M141">
        <v>585</v>
      </c>
      <c r="O141">
        <v>44914</v>
      </c>
      <c r="P141">
        <v>10752</v>
      </c>
      <c r="Q141">
        <v>3634</v>
      </c>
      <c r="R141">
        <v>9610</v>
      </c>
      <c r="S141">
        <v>20897</v>
      </c>
      <c r="T141">
        <v>21</v>
      </c>
      <c r="AB141">
        <v>4088</v>
      </c>
      <c r="AC141">
        <v>2051</v>
      </c>
      <c r="AD141">
        <v>8060</v>
      </c>
      <c r="AE141">
        <v>1775</v>
      </c>
      <c r="AF141">
        <v>26209</v>
      </c>
      <c r="AG141">
        <v>617</v>
      </c>
      <c r="AH141">
        <v>3</v>
      </c>
      <c r="AI141">
        <v>117</v>
      </c>
      <c r="AJ141">
        <v>240</v>
      </c>
      <c r="AK141">
        <v>129</v>
      </c>
      <c r="AM141" t="s">
        <v>851</v>
      </c>
      <c r="AN141">
        <v>2</v>
      </c>
      <c r="AO141" t="s">
        <v>852</v>
      </c>
      <c r="AP141" s="2">
        <v>800</v>
      </c>
      <c r="AQ141" t="s">
        <v>853</v>
      </c>
      <c r="AR141" s="2">
        <v>823</v>
      </c>
      <c r="AS141" s="2">
        <v>649</v>
      </c>
      <c r="AT141" s="2">
        <v>500</v>
      </c>
      <c r="AU141" s="2">
        <v>2479</v>
      </c>
      <c r="AV141" s="2">
        <v>1775</v>
      </c>
      <c r="AW141" s="2">
        <v>8644</v>
      </c>
      <c r="AX141" s="2">
        <v>175</v>
      </c>
      <c r="AY141" s="2">
        <v>2</v>
      </c>
      <c r="AZ141" s="2">
        <v>27</v>
      </c>
      <c r="BA141" s="2">
        <v>31</v>
      </c>
      <c r="BB141" s="2">
        <v>73</v>
      </c>
      <c r="BD141" t="s">
        <v>851</v>
      </c>
      <c r="BE141" s="2">
        <v>1</v>
      </c>
      <c r="BF141" t="s">
        <v>852</v>
      </c>
      <c r="BG141" s="2">
        <v>30</v>
      </c>
      <c r="BJ141" s="2">
        <v>1541</v>
      </c>
      <c r="BK141" s="2">
        <v>454</v>
      </c>
      <c r="BL141" s="2">
        <v>1594</v>
      </c>
      <c r="BM141" s="2">
        <v>0</v>
      </c>
      <c r="BN141" s="2">
        <v>4940</v>
      </c>
      <c r="BO141" s="2">
        <v>227</v>
      </c>
      <c r="BP141" s="2">
        <v>0</v>
      </c>
      <c r="BQ141" s="2">
        <v>18</v>
      </c>
      <c r="BR141" s="2">
        <v>159</v>
      </c>
      <c r="BS141" s="2">
        <v>18</v>
      </c>
      <c r="BU141" t="s">
        <v>851</v>
      </c>
      <c r="BV141" s="2">
        <v>1</v>
      </c>
      <c r="BW141" t="s">
        <v>854</v>
      </c>
      <c r="BX141" s="2">
        <v>658</v>
      </c>
      <c r="CA141" s="2">
        <v>1889</v>
      </c>
      <c r="CB141" s="2">
        <v>1097</v>
      </c>
      <c r="CC141" s="2">
        <v>3987</v>
      </c>
      <c r="CD141" s="2">
        <v>0</v>
      </c>
      <c r="CE141" s="2">
        <v>12624</v>
      </c>
      <c r="CF141" s="2">
        <v>207</v>
      </c>
      <c r="CG141" s="2">
        <v>1</v>
      </c>
      <c r="CH141" s="2">
        <v>69</v>
      </c>
      <c r="CI141" s="2">
        <v>50</v>
      </c>
      <c r="CJ141" s="2">
        <v>38</v>
      </c>
      <c r="CL141" t="s">
        <v>851</v>
      </c>
      <c r="CM141" s="2">
        <v>0</v>
      </c>
      <c r="CN141" t="s">
        <v>852</v>
      </c>
      <c r="CO141" s="2">
        <v>935</v>
      </c>
      <c r="CR141" s="2">
        <v>9</v>
      </c>
      <c r="CS141" s="2">
        <v>0</v>
      </c>
      <c r="CT141" s="2">
        <v>0</v>
      </c>
      <c r="CU141" s="2">
        <v>0</v>
      </c>
      <c r="CV141" s="2">
        <v>1</v>
      </c>
      <c r="CW141" s="2">
        <v>8</v>
      </c>
      <c r="CX141" s="2">
        <v>0</v>
      </c>
      <c r="CY141" s="2">
        <v>3</v>
      </c>
      <c r="CZ141" s="2">
        <v>0</v>
      </c>
      <c r="DA141" s="2">
        <v>0</v>
      </c>
      <c r="DC141" t="s">
        <v>851</v>
      </c>
      <c r="DD141" s="2">
        <v>0</v>
      </c>
      <c r="DE141" t="s">
        <v>852</v>
      </c>
      <c r="DF141" s="2">
        <v>0</v>
      </c>
      <c r="EA141">
        <v>36503</v>
      </c>
      <c r="EB141">
        <v>0</v>
      </c>
      <c r="EC141">
        <v>0</v>
      </c>
      <c r="ED141" s="2">
        <v>21</v>
      </c>
      <c r="EE141">
        <v>221</v>
      </c>
      <c r="EF141" s="2">
        <v>36261</v>
      </c>
      <c r="FF141">
        <v>10378</v>
      </c>
      <c r="FG141">
        <v>1175</v>
      </c>
      <c r="FH141">
        <v>3026</v>
      </c>
      <c r="FI141">
        <v>157</v>
      </c>
      <c r="FJ141" s="2">
        <v>2794</v>
      </c>
      <c r="FK141" s="2">
        <v>19</v>
      </c>
      <c r="FL141" s="2">
        <v>1588</v>
      </c>
      <c r="FM141">
        <v>185</v>
      </c>
      <c r="FN141" t="s">
        <v>854</v>
      </c>
      <c r="FO141" s="2">
        <v>1434</v>
      </c>
      <c r="FU141" s="2">
        <v>968</v>
      </c>
      <c r="FW141">
        <v>1322</v>
      </c>
      <c r="FX141">
        <v>786</v>
      </c>
      <c r="FY141">
        <v>536</v>
      </c>
      <c r="GA141">
        <v>24</v>
      </c>
      <c r="GB141">
        <v>8</v>
      </c>
      <c r="GC141">
        <v>16</v>
      </c>
      <c r="GE141" s="2">
        <v>1</v>
      </c>
      <c r="GF141" s="2">
        <v>1</v>
      </c>
      <c r="GG141" s="2">
        <v>0</v>
      </c>
      <c r="GI141" s="2">
        <v>0</v>
      </c>
      <c r="GK141">
        <v>1406</v>
      </c>
      <c r="GL141">
        <v>819</v>
      </c>
      <c r="GM141">
        <v>587</v>
      </c>
      <c r="GN141">
        <v>710</v>
      </c>
      <c r="GO141">
        <v>565</v>
      </c>
      <c r="GP141">
        <v>145</v>
      </c>
      <c r="GQ141">
        <v>688</v>
      </c>
      <c r="GR141">
        <v>248</v>
      </c>
      <c r="GS141">
        <v>440</v>
      </c>
      <c r="GT141">
        <v>0</v>
      </c>
      <c r="GU141">
        <v>0</v>
      </c>
      <c r="GV141">
        <v>0</v>
      </c>
      <c r="GW141">
        <v>0</v>
      </c>
      <c r="GX141">
        <v>0</v>
      </c>
      <c r="GY141">
        <v>0</v>
      </c>
      <c r="HC141" t="s">
        <v>855</v>
      </c>
      <c r="HD141">
        <v>423</v>
      </c>
      <c r="HE141">
        <v>320</v>
      </c>
      <c r="HF141">
        <v>103</v>
      </c>
      <c r="HG141">
        <v>221</v>
      </c>
      <c r="HH141">
        <v>171</v>
      </c>
      <c r="HI141">
        <v>50</v>
      </c>
      <c r="HJ141">
        <v>28</v>
      </c>
      <c r="HK141" s="2">
        <v>7</v>
      </c>
      <c r="HL141" s="2">
        <v>21</v>
      </c>
      <c r="HM141" s="2">
        <v>0</v>
      </c>
      <c r="HN141" s="2">
        <v>0</v>
      </c>
      <c r="HO141" s="2">
        <v>0</v>
      </c>
      <c r="HS141" s="2">
        <v>174</v>
      </c>
      <c r="HT141" s="2">
        <v>143</v>
      </c>
      <c r="HU141" s="2">
        <v>31</v>
      </c>
      <c r="HV141" t="s">
        <v>856</v>
      </c>
      <c r="HW141" s="2">
        <v>4</v>
      </c>
      <c r="HX141" s="2">
        <v>4</v>
      </c>
      <c r="HY141" s="2">
        <v>0</v>
      </c>
      <c r="HZ141" s="2">
        <v>0</v>
      </c>
      <c r="IA141" s="2">
        <v>0</v>
      </c>
      <c r="IB141" s="2">
        <v>0</v>
      </c>
      <c r="ID141" s="2">
        <v>418</v>
      </c>
      <c r="IE141" s="2">
        <v>316</v>
      </c>
      <c r="IF141" s="2">
        <v>102</v>
      </c>
      <c r="IG141" s="2">
        <v>217</v>
      </c>
      <c r="IH141" s="2">
        <v>167</v>
      </c>
      <c r="II141" s="2">
        <v>50</v>
      </c>
      <c r="IJ141" s="2">
        <v>28</v>
      </c>
      <c r="IK141" s="2">
        <v>7</v>
      </c>
      <c r="IL141" s="2">
        <v>21</v>
      </c>
      <c r="IM141" s="2">
        <v>0</v>
      </c>
      <c r="IN141" s="2">
        <v>0</v>
      </c>
      <c r="IO141" s="2">
        <v>0</v>
      </c>
      <c r="IS141" s="2">
        <v>173</v>
      </c>
      <c r="IT141" s="2">
        <v>142</v>
      </c>
      <c r="IU141" s="2">
        <v>31</v>
      </c>
      <c r="IW141" s="2">
        <v>5</v>
      </c>
      <c r="IX141" s="2">
        <v>4</v>
      </c>
      <c r="IY141" s="2">
        <v>1</v>
      </c>
      <c r="IZ141" s="2">
        <v>3</v>
      </c>
      <c r="JA141" s="2">
        <v>3</v>
      </c>
      <c r="JB141" s="2">
        <v>0</v>
      </c>
      <c r="JC141" s="2">
        <v>2</v>
      </c>
      <c r="JD141" s="2">
        <v>1</v>
      </c>
      <c r="JE141" s="2">
        <v>1</v>
      </c>
      <c r="JI141" t="s">
        <v>857</v>
      </c>
      <c r="JJ141" s="2">
        <v>0</v>
      </c>
      <c r="JK141" s="2">
        <v>0</v>
      </c>
      <c r="JL141" s="2">
        <v>0</v>
      </c>
      <c r="JN141" s="2">
        <v>3</v>
      </c>
      <c r="JO141" s="2">
        <v>3</v>
      </c>
      <c r="JP141" s="2">
        <v>0</v>
      </c>
      <c r="JQ141" s="2">
        <v>3</v>
      </c>
      <c r="JR141" s="2">
        <v>3</v>
      </c>
      <c r="JS141" s="2">
        <v>0</v>
      </c>
      <c r="JT141" s="2">
        <v>0</v>
      </c>
      <c r="JU141" s="2">
        <v>0</v>
      </c>
      <c r="JV141" s="2">
        <v>0</v>
      </c>
      <c r="JZ141" t="s">
        <v>858</v>
      </c>
      <c r="KA141" s="2">
        <v>0</v>
      </c>
      <c r="KB141" s="2">
        <v>0</v>
      </c>
      <c r="KC141" s="2">
        <v>0</v>
      </c>
      <c r="KE141" s="2">
        <v>135739</v>
      </c>
      <c r="KF141" s="2">
        <v>101743</v>
      </c>
      <c r="KG141" s="2">
        <v>1055</v>
      </c>
      <c r="KH141" s="2">
        <v>3945</v>
      </c>
      <c r="KI141" s="2">
        <v>2</v>
      </c>
      <c r="KJ141" s="2">
        <v>28994</v>
      </c>
      <c r="KT141" s="2">
        <v>12</v>
      </c>
      <c r="KV141" s="2">
        <v>12</v>
      </c>
      <c r="KW141" s="2">
        <v>2</v>
      </c>
      <c r="KX141" s="2">
        <v>10</v>
      </c>
      <c r="KY141" s="2">
        <v>12</v>
      </c>
      <c r="KZ141" s="2">
        <v>2</v>
      </c>
      <c r="LA141" s="2">
        <v>10</v>
      </c>
      <c r="LC141" s="2">
        <v>74105</v>
      </c>
      <c r="LE141" s="2">
        <v>1568</v>
      </c>
      <c r="LF141" s="2">
        <v>853</v>
      </c>
      <c r="LG141" s="2">
        <v>715</v>
      </c>
      <c r="LI141" s="2">
        <v>100887</v>
      </c>
      <c r="LK141" s="2">
        <v>856</v>
      </c>
      <c r="LL141" s="2">
        <v>116</v>
      </c>
      <c r="LM141" s="2">
        <v>174</v>
      </c>
      <c r="LN141" s="2">
        <v>0</v>
      </c>
      <c r="LO141" s="2">
        <v>505</v>
      </c>
      <c r="LQ141" s="2">
        <v>13</v>
      </c>
      <c r="LU141" s="2">
        <v>0</v>
      </c>
      <c r="LW141" s="2">
        <v>5</v>
      </c>
      <c r="LX141" s="2">
        <v>0</v>
      </c>
      <c r="LY141" s="2">
        <v>34</v>
      </c>
      <c r="MB141" t="s">
        <v>859</v>
      </c>
      <c r="MC141" s="2">
        <v>9</v>
      </c>
      <c r="MI141" s="2">
        <v>246</v>
      </c>
      <c r="MK141" s="2">
        <v>3</v>
      </c>
      <c r="ML141" t="s">
        <v>860</v>
      </c>
      <c r="MP141" s="2">
        <v>3</v>
      </c>
      <c r="MQ141" s="2">
        <v>1</v>
      </c>
      <c r="MR141" s="2">
        <v>2</v>
      </c>
      <c r="MS141" t="s">
        <v>860</v>
      </c>
      <c r="MV141" t="s">
        <v>864</v>
      </c>
      <c r="NE141" t="s">
        <v>611</v>
      </c>
      <c r="NF141" t="s">
        <v>546</v>
      </c>
      <c r="NI141" s="2">
        <v>3</v>
      </c>
      <c r="NJ141" s="2">
        <v>2</v>
      </c>
      <c r="NK141" s="2">
        <v>0</v>
      </c>
      <c r="NL141" s="2">
        <v>1</v>
      </c>
      <c r="OF141" s="2">
        <v>1</v>
      </c>
      <c r="OG141" s="2">
        <v>0</v>
      </c>
      <c r="OH141" s="2">
        <v>1</v>
      </c>
      <c r="OJ141" s="2">
        <v>0</v>
      </c>
      <c r="OK141" s="2">
        <v>0</v>
      </c>
      <c r="OL141" s="2">
        <v>0</v>
      </c>
      <c r="OM141" s="2">
        <v>0</v>
      </c>
      <c r="ON141" s="2">
        <v>0</v>
      </c>
      <c r="OO141" s="2">
        <v>0</v>
      </c>
      <c r="OW141" s="2">
        <v>101310</v>
      </c>
      <c r="OY141" s="2">
        <v>421</v>
      </c>
      <c r="OZ141" s="2">
        <v>0</v>
      </c>
      <c r="PA141" s="2">
        <v>2</v>
      </c>
      <c r="PB141" s="2">
        <v>0</v>
      </c>
      <c r="PC141" s="2">
        <v>100887</v>
      </c>
      <c r="PG141" t="s">
        <v>569</v>
      </c>
      <c r="PH141" t="s">
        <v>568</v>
      </c>
      <c r="PI141" t="s">
        <v>569</v>
      </c>
      <c r="PJ141" t="s">
        <v>569</v>
      </c>
      <c r="PK141" t="s">
        <v>569</v>
      </c>
      <c r="PN141" t="s">
        <v>569</v>
      </c>
      <c r="QB141" t="s">
        <v>569</v>
      </c>
      <c r="QP141" t="s">
        <v>568</v>
      </c>
      <c r="QQ141" t="s">
        <v>862</v>
      </c>
      <c r="QS141" s="2">
        <v>4</v>
      </c>
      <c r="QZ141" t="s">
        <v>569</v>
      </c>
      <c r="RA141" t="s">
        <v>568</v>
      </c>
      <c r="RB141" t="s">
        <v>569</v>
      </c>
      <c r="RC141" t="s">
        <v>569</v>
      </c>
      <c r="RD141" t="s">
        <v>569</v>
      </c>
      <c r="RE141" t="s">
        <v>568</v>
      </c>
      <c r="RF141" t="s">
        <v>820</v>
      </c>
      <c r="RH141" s="2">
        <v>2</v>
      </c>
      <c r="RO141" t="s">
        <v>569</v>
      </c>
      <c r="RP141" t="s">
        <v>569</v>
      </c>
      <c r="RQ141" t="s">
        <v>569</v>
      </c>
      <c r="RR141" t="s">
        <v>569</v>
      </c>
      <c r="RS141" t="s">
        <v>568</v>
      </c>
      <c r="RT141" t="s">
        <v>569</v>
      </c>
      <c r="RZ141" t="s">
        <v>569</v>
      </c>
      <c r="SK141" t="s">
        <v>569</v>
      </c>
      <c r="SL141" t="s">
        <v>569</v>
      </c>
      <c r="SM141" t="s">
        <v>569</v>
      </c>
      <c r="SN141" t="s">
        <v>569</v>
      </c>
      <c r="SO141" t="s">
        <v>569</v>
      </c>
      <c r="SP141" t="s">
        <v>569</v>
      </c>
      <c r="SR141" t="s">
        <v>569</v>
      </c>
      <c r="SS141" t="s">
        <v>569</v>
      </c>
      <c r="ST141" t="s">
        <v>569</v>
      </c>
      <c r="SU141" t="s">
        <v>569</v>
      </c>
      <c r="SV141" t="s">
        <v>569</v>
      </c>
      <c r="SW141" t="s">
        <v>569</v>
      </c>
      <c r="TJ141" t="s">
        <v>576</v>
      </c>
      <c r="TK141" t="s">
        <v>576</v>
      </c>
      <c r="TM141" t="s">
        <v>576</v>
      </c>
    </row>
    <row r="142" spans="1:534" ht="15" customHeight="1">
      <c r="A142">
        <v>5300700000</v>
      </c>
      <c r="B142" t="s">
        <v>865</v>
      </c>
      <c r="C142" t="s">
        <v>848</v>
      </c>
      <c r="D142" t="s">
        <v>849</v>
      </c>
      <c r="E142">
        <v>57869</v>
      </c>
      <c r="F142">
        <v>53541</v>
      </c>
      <c r="G142">
        <v>3409</v>
      </c>
      <c r="H142" t="s">
        <v>850</v>
      </c>
      <c r="I142">
        <v>919</v>
      </c>
      <c r="K142">
        <v>471</v>
      </c>
      <c r="L142">
        <v>280</v>
      </c>
      <c r="M142">
        <v>191</v>
      </c>
      <c r="O142">
        <v>17699</v>
      </c>
      <c r="P142">
        <v>3827</v>
      </c>
      <c r="Q142">
        <v>1208</v>
      </c>
      <c r="R142">
        <v>4064</v>
      </c>
      <c r="S142">
        <v>8555</v>
      </c>
      <c r="T142">
        <v>45</v>
      </c>
      <c r="AB142">
        <v>1958</v>
      </c>
      <c r="AC142">
        <v>396</v>
      </c>
      <c r="AD142">
        <v>2628</v>
      </c>
      <c r="AE142">
        <v>587</v>
      </c>
      <c r="AF142">
        <v>10851</v>
      </c>
      <c r="AG142">
        <v>490</v>
      </c>
      <c r="AH142">
        <v>6</v>
      </c>
      <c r="AI142">
        <v>131</v>
      </c>
      <c r="AJ142">
        <v>2</v>
      </c>
      <c r="AK142">
        <v>125</v>
      </c>
      <c r="AM142" t="s">
        <v>851</v>
      </c>
      <c r="AN142">
        <v>2</v>
      </c>
      <c r="AO142" t="s">
        <v>852</v>
      </c>
      <c r="AP142" s="2">
        <v>470</v>
      </c>
      <c r="AQ142" t="s">
        <v>853</v>
      </c>
      <c r="AR142" s="2">
        <v>53</v>
      </c>
      <c r="AS142" s="2">
        <v>276</v>
      </c>
      <c r="AT142" s="2">
        <v>144</v>
      </c>
      <c r="AU142" s="2">
        <v>668</v>
      </c>
      <c r="AV142" s="2">
        <v>587</v>
      </c>
      <c r="AW142" s="2">
        <v>3108</v>
      </c>
      <c r="AX142" s="2">
        <v>154</v>
      </c>
      <c r="AY142" s="2">
        <v>2</v>
      </c>
      <c r="AZ142" s="2">
        <v>25</v>
      </c>
      <c r="BA142" s="2">
        <v>2</v>
      </c>
      <c r="BB142" s="2">
        <v>66</v>
      </c>
      <c r="BD142" t="s">
        <v>851</v>
      </c>
      <c r="BE142" s="2">
        <v>1</v>
      </c>
      <c r="BF142" t="s">
        <v>852</v>
      </c>
      <c r="BG142" s="2">
        <v>2</v>
      </c>
      <c r="BJ142" s="2">
        <v>753</v>
      </c>
      <c r="BK142" s="2">
        <v>68</v>
      </c>
      <c r="BL142" s="2">
        <v>461</v>
      </c>
      <c r="BM142" s="2">
        <v>0</v>
      </c>
      <c r="BN142" s="2">
        <v>2388</v>
      </c>
      <c r="BO142" s="2">
        <v>183</v>
      </c>
      <c r="BP142" s="2">
        <v>1</v>
      </c>
      <c r="BQ142" s="2">
        <v>28</v>
      </c>
      <c r="BR142" s="2">
        <v>0</v>
      </c>
      <c r="BS142" s="2">
        <v>30</v>
      </c>
      <c r="BU142" t="s">
        <v>851</v>
      </c>
      <c r="BV142" s="2">
        <v>1</v>
      </c>
      <c r="BW142" t="s">
        <v>854</v>
      </c>
      <c r="BX142" s="2">
        <v>151</v>
      </c>
      <c r="CA142" s="2">
        <v>927</v>
      </c>
      <c r="CB142" s="2">
        <v>184</v>
      </c>
      <c r="CC142" s="2">
        <v>1486</v>
      </c>
      <c r="CD142" s="2">
        <v>0</v>
      </c>
      <c r="CE142" s="2">
        <v>5343</v>
      </c>
      <c r="CF142" s="2">
        <v>136</v>
      </c>
      <c r="CG142" s="2">
        <v>3</v>
      </c>
      <c r="CH142" s="2">
        <v>78</v>
      </c>
      <c r="CI142" s="2">
        <v>0</v>
      </c>
      <c r="CJ142" s="2">
        <v>28</v>
      </c>
      <c r="CL142" t="s">
        <v>851</v>
      </c>
      <c r="CM142" s="2">
        <v>0</v>
      </c>
      <c r="CN142" t="s">
        <v>852</v>
      </c>
      <c r="CO142" s="2">
        <v>370</v>
      </c>
      <c r="CR142" s="2">
        <v>2</v>
      </c>
      <c r="CS142" s="2">
        <v>0</v>
      </c>
      <c r="CT142" s="2">
        <v>13</v>
      </c>
      <c r="CU142" s="2">
        <v>0</v>
      </c>
      <c r="CV142" s="2">
        <v>12</v>
      </c>
      <c r="CW142" s="2">
        <v>17</v>
      </c>
      <c r="CX142" s="2">
        <v>0</v>
      </c>
      <c r="CY142" s="2">
        <v>0</v>
      </c>
      <c r="CZ142" s="2">
        <v>0</v>
      </c>
      <c r="DA142" s="2">
        <v>1</v>
      </c>
      <c r="DC142" t="s">
        <v>851</v>
      </c>
      <c r="DD142" s="2">
        <v>0</v>
      </c>
      <c r="DE142" t="s">
        <v>852</v>
      </c>
      <c r="DF142" s="2">
        <v>0</v>
      </c>
      <c r="EA142">
        <v>10843</v>
      </c>
      <c r="EB142">
        <v>1</v>
      </c>
      <c r="EC142">
        <v>0</v>
      </c>
      <c r="ED142" s="2">
        <v>6</v>
      </c>
      <c r="EE142">
        <v>2</v>
      </c>
      <c r="EF142" s="2">
        <v>10834</v>
      </c>
      <c r="FF142">
        <v>3213</v>
      </c>
      <c r="FG142">
        <v>462</v>
      </c>
      <c r="FH142">
        <v>1178</v>
      </c>
      <c r="FI142">
        <v>30</v>
      </c>
      <c r="FJ142" s="2">
        <v>923</v>
      </c>
      <c r="FK142" s="2">
        <v>8</v>
      </c>
      <c r="FL142" s="2">
        <v>576</v>
      </c>
      <c r="FM142">
        <v>35</v>
      </c>
      <c r="FN142" t="s">
        <v>854</v>
      </c>
      <c r="FO142" s="2">
        <v>1</v>
      </c>
      <c r="FU142" s="2">
        <v>318</v>
      </c>
      <c r="FW142">
        <v>535</v>
      </c>
      <c r="FX142">
        <v>220</v>
      </c>
      <c r="FY142">
        <v>315</v>
      </c>
      <c r="GA142">
        <v>29</v>
      </c>
      <c r="GB142">
        <v>4</v>
      </c>
      <c r="GC142">
        <v>25</v>
      </c>
      <c r="GE142" s="2">
        <v>0</v>
      </c>
      <c r="GF142" s="2">
        <v>0</v>
      </c>
      <c r="GG142" s="2">
        <v>0</v>
      </c>
      <c r="GI142" s="2">
        <v>0</v>
      </c>
      <c r="GK142">
        <v>598</v>
      </c>
      <c r="GL142">
        <v>234</v>
      </c>
      <c r="GM142">
        <v>364</v>
      </c>
      <c r="GN142">
        <v>156</v>
      </c>
      <c r="GO142">
        <v>129</v>
      </c>
      <c r="GP142">
        <v>27</v>
      </c>
      <c r="GQ142">
        <v>442</v>
      </c>
      <c r="GR142">
        <v>105</v>
      </c>
      <c r="GS142">
        <v>337</v>
      </c>
      <c r="GT142">
        <v>0</v>
      </c>
      <c r="GU142">
        <v>0</v>
      </c>
      <c r="GV142">
        <v>0</v>
      </c>
      <c r="GW142">
        <v>0</v>
      </c>
      <c r="GX142">
        <v>0</v>
      </c>
      <c r="GY142">
        <v>0</v>
      </c>
      <c r="HC142" t="s">
        <v>855</v>
      </c>
      <c r="HD142">
        <v>114</v>
      </c>
      <c r="HE142">
        <v>75</v>
      </c>
      <c r="HF142">
        <v>39</v>
      </c>
      <c r="HG142">
        <v>61</v>
      </c>
      <c r="HH142">
        <v>48</v>
      </c>
      <c r="HI142">
        <v>13</v>
      </c>
      <c r="HJ142">
        <v>30</v>
      </c>
      <c r="HK142" s="2">
        <v>5</v>
      </c>
      <c r="HL142" s="2">
        <v>25</v>
      </c>
      <c r="HM142" s="2">
        <v>0</v>
      </c>
      <c r="HN142" s="2">
        <v>0</v>
      </c>
      <c r="HO142" s="2">
        <v>0</v>
      </c>
      <c r="HS142" s="2">
        <v>23</v>
      </c>
      <c r="HT142" s="2">
        <v>22</v>
      </c>
      <c r="HU142" s="2">
        <v>1</v>
      </c>
      <c r="HV142" t="s">
        <v>856</v>
      </c>
      <c r="HW142" s="2">
        <v>1</v>
      </c>
      <c r="HX142" s="2">
        <v>1</v>
      </c>
      <c r="HY142" s="2">
        <v>0</v>
      </c>
      <c r="HZ142" s="2">
        <v>0</v>
      </c>
      <c r="IA142" s="2">
        <v>0</v>
      </c>
      <c r="IB142" s="2">
        <v>0</v>
      </c>
      <c r="ID142" s="2">
        <v>114</v>
      </c>
      <c r="IE142" s="2">
        <v>75</v>
      </c>
      <c r="IF142" s="2">
        <v>39</v>
      </c>
      <c r="IG142" s="2">
        <v>61</v>
      </c>
      <c r="IH142" s="2">
        <v>48</v>
      </c>
      <c r="II142" s="2">
        <v>13</v>
      </c>
      <c r="IJ142" s="2">
        <v>30</v>
      </c>
      <c r="IK142" s="2">
        <v>5</v>
      </c>
      <c r="IL142" s="2">
        <v>25</v>
      </c>
      <c r="IM142" s="2">
        <v>0</v>
      </c>
      <c r="IN142" s="2">
        <v>0</v>
      </c>
      <c r="IO142" s="2">
        <v>0</v>
      </c>
      <c r="IS142" s="2">
        <v>23</v>
      </c>
      <c r="IT142" s="2">
        <v>22</v>
      </c>
      <c r="IU142" s="2">
        <v>1</v>
      </c>
      <c r="IW142" s="2">
        <v>0</v>
      </c>
      <c r="IX142" s="2">
        <v>0</v>
      </c>
      <c r="IY142" s="2">
        <v>0</v>
      </c>
      <c r="IZ142" s="2">
        <v>0</v>
      </c>
      <c r="JA142" s="2">
        <v>0</v>
      </c>
      <c r="JB142" s="2">
        <v>0</v>
      </c>
      <c r="JC142" s="2">
        <v>0</v>
      </c>
      <c r="JD142" s="2">
        <v>0</v>
      </c>
      <c r="JE142" s="2">
        <v>0</v>
      </c>
      <c r="JI142" t="s">
        <v>857</v>
      </c>
      <c r="JJ142" s="2">
        <v>0</v>
      </c>
      <c r="JK142" s="2">
        <v>0</v>
      </c>
      <c r="JL142" s="2">
        <v>0</v>
      </c>
      <c r="JN142" s="2">
        <v>0</v>
      </c>
      <c r="JO142" s="2">
        <v>0</v>
      </c>
      <c r="JP142" s="2">
        <v>0</v>
      </c>
      <c r="JQ142" s="2">
        <v>0</v>
      </c>
      <c r="JR142" s="2">
        <v>0</v>
      </c>
      <c r="JS142" s="2">
        <v>0</v>
      </c>
      <c r="JT142" s="2">
        <v>0</v>
      </c>
      <c r="JU142" s="2">
        <v>0</v>
      </c>
      <c r="JV142" s="2">
        <v>0</v>
      </c>
      <c r="JZ142" t="s">
        <v>858</v>
      </c>
      <c r="KA142" s="2">
        <v>0</v>
      </c>
      <c r="KB142" s="2">
        <v>0</v>
      </c>
      <c r="KC142" s="2">
        <v>0</v>
      </c>
      <c r="KE142" s="2">
        <v>55978</v>
      </c>
      <c r="KF142" s="2">
        <v>42821</v>
      </c>
      <c r="KG142" s="2">
        <v>190</v>
      </c>
      <c r="KH142" s="2">
        <v>2711</v>
      </c>
      <c r="KI142" s="2">
        <v>2</v>
      </c>
      <c r="KJ142" s="2">
        <v>10254</v>
      </c>
      <c r="KT142" s="2">
        <v>8</v>
      </c>
      <c r="KV142" s="2">
        <v>8</v>
      </c>
      <c r="KW142" s="2">
        <v>2</v>
      </c>
      <c r="KX142" s="2">
        <v>6</v>
      </c>
      <c r="KY142" s="2">
        <v>8</v>
      </c>
      <c r="KZ142" s="2">
        <v>2</v>
      </c>
      <c r="LA142" s="2">
        <v>6</v>
      </c>
      <c r="LC142" s="2">
        <v>30360</v>
      </c>
      <c r="LE142" s="2">
        <v>817</v>
      </c>
      <c r="LF142" s="2">
        <v>329</v>
      </c>
      <c r="LG142" s="2">
        <v>488</v>
      </c>
      <c r="LI142" s="2">
        <v>42267</v>
      </c>
      <c r="LK142" s="2">
        <v>554</v>
      </c>
      <c r="LL142" s="2">
        <v>56</v>
      </c>
      <c r="LM142" s="2">
        <v>157</v>
      </c>
      <c r="LN142" s="2">
        <v>0</v>
      </c>
      <c r="LO142" s="2">
        <v>325</v>
      </c>
      <c r="LQ142" s="2">
        <v>10</v>
      </c>
      <c r="LU142" s="2">
        <v>0</v>
      </c>
      <c r="LW142" s="2">
        <v>0</v>
      </c>
      <c r="LX142" s="2">
        <v>0</v>
      </c>
      <c r="LY142" s="2">
        <v>6</v>
      </c>
      <c r="MB142" t="s">
        <v>859</v>
      </c>
      <c r="MC142" s="2">
        <v>0</v>
      </c>
      <c r="MI142" s="2">
        <v>107</v>
      </c>
      <c r="MK142" s="2">
        <v>1</v>
      </c>
      <c r="ML142" t="s">
        <v>860</v>
      </c>
      <c r="MP142" s="2">
        <v>1</v>
      </c>
      <c r="MQ142" s="2">
        <v>0</v>
      </c>
      <c r="MR142" s="2">
        <v>1</v>
      </c>
      <c r="MS142" t="s">
        <v>860</v>
      </c>
      <c r="MV142" t="s">
        <v>864</v>
      </c>
      <c r="NE142" t="s">
        <v>611</v>
      </c>
      <c r="NF142" t="s">
        <v>546</v>
      </c>
      <c r="NI142" s="2">
        <v>1</v>
      </c>
      <c r="NJ142" s="2">
        <v>2</v>
      </c>
      <c r="NK142" s="2">
        <v>0</v>
      </c>
      <c r="NL142" s="2">
        <v>0</v>
      </c>
      <c r="OF142" s="2">
        <v>0</v>
      </c>
      <c r="OG142" s="2">
        <v>0</v>
      </c>
      <c r="OH142" s="2">
        <v>0</v>
      </c>
      <c r="OJ142" s="2">
        <v>0</v>
      </c>
      <c r="OK142" s="2">
        <v>0</v>
      </c>
      <c r="OL142" s="2">
        <v>0</v>
      </c>
      <c r="OM142" s="2">
        <v>0</v>
      </c>
      <c r="ON142" s="2">
        <v>0</v>
      </c>
      <c r="OO142" s="2">
        <v>0</v>
      </c>
      <c r="OW142" s="2">
        <v>42383</v>
      </c>
      <c r="OY142" s="2">
        <v>114</v>
      </c>
      <c r="OZ142" s="2">
        <v>0</v>
      </c>
      <c r="PA142" s="2">
        <v>2</v>
      </c>
      <c r="PB142" s="2">
        <v>0</v>
      </c>
      <c r="PC142" s="2">
        <v>42267</v>
      </c>
      <c r="PG142" t="s">
        <v>569</v>
      </c>
      <c r="PH142" t="s">
        <v>568</v>
      </c>
      <c r="PI142" t="s">
        <v>569</v>
      </c>
      <c r="PJ142" t="s">
        <v>569</v>
      </c>
      <c r="PK142" t="s">
        <v>569</v>
      </c>
      <c r="PN142" t="s">
        <v>569</v>
      </c>
      <c r="QB142" t="s">
        <v>569</v>
      </c>
      <c r="QP142" t="s">
        <v>568</v>
      </c>
      <c r="QQ142" t="s">
        <v>605</v>
      </c>
      <c r="QS142" s="2">
        <v>1</v>
      </c>
      <c r="QZ142" t="s">
        <v>569</v>
      </c>
      <c r="RA142" t="s">
        <v>568</v>
      </c>
      <c r="RB142" t="s">
        <v>569</v>
      </c>
      <c r="RC142" t="s">
        <v>569</v>
      </c>
      <c r="RD142" t="s">
        <v>569</v>
      </c>
      <c r="RE142" t="s">
        <v>568</v>
      </c>
      <c r="RF142" t="s">
        <v>608</v>
      </c>
      <c r="RH142" s="2">
        <v>1</v>
      </c>
      <c r="RO142" t="s">
        <v>569</v>
      </c>
      <c r="RP142" t="s">
        <v>569</v>
      </c>
      <c r="RQ142" t="s">
        <v>569</v>
      </c>
      <c r="RR142" t="s">
        <v>569</v>
      </c>
      <c r="RS142" t="s">
        <v>568</v>
      </c>
      <c r="RT142" t="s">
        <v>569</v>
      </c>
      <c r="RZ142" t="s">
        <v>569</v>
      </c>
      <c r="SK142" t="s">
        <v>569</v>
      </c>
      <c r="SL142" t="s">
        <v>569</v>
      </c>
      <c r="SM142" t="s">
        <v>569</v>
      </c>
      <c r="SN142" t="s">
        <v>569</v>
      </c>
      <c r="SO142" t="s">
        <v>569</v>
      </c>
      <c r="SP142" t="s">
        <v>569</v>
      </c>
      <c r="SR142" t="s">
        <v>569</v>
      </c>
      <c r="SS142" t="s">
        <v>569</v>
      </c>
      <c r="ST142" t="s">
        <v>569</v>
      </c>
      <c r="SU142" t="s">
        <v>569</v>
      </c>
      <c r="SV142" t="s">
        <v>569</v>
      </c>
      <c r="SW142" t="s">
        <v>569</v>
      </c>
      <c r="TJ142" t="s">
        <v>576</v>
      </c>
      <c r="TK142" t="s">
        <v>576</v>
      </c>
      <c r="TM142" t="s">
        <v>576</v>
      </c>
    </row>
    <row r="143" spans="1:534" ht="15" customHeight="1">
      <c r="A143">
        <v>5300900000</v>
      </c>
      <c r="B143" t="s">
        <v>866</v>
      </c>
      <c r="C143" t="s">
        <v>848</v>
      </c>
      <c r="D143" t="s">
        <v>849</v>
      </c>
      <c r="E143">
        <v>63962</v>
      </c>
      <c r="F143">
        <v>58988</v>
      </c>
      <c r="G143">
        <v>4480</v>
      </c>
      <c r="H143" t="s">
        <v>850</v>
      </c>
      <c r="I143">
        <v>494</v>
      </c>
      <c r="K143">
        <v>471</v>
      </c>
      <c r="L143">
        <v>223</v>
      </c>
      <c r="M143">
        <v>248</v>
      </c>
      <c r="O143">
        <v>18800</v>
      </c>
      <c r="P143">
        <v>5153</v>
      </c>
      <c r="Q143">
        <v>694</v>
      </c>
      <c r="R143">
        <v>3906</v>
      </c>
      <c r="S143">
        <v>8982</v>
      </c>
      <c r="T143">
        <v>65</v>
      </c>
      <c r="AB143">
        <v>2268</v>
      </c>
      <c r="AC143">
        <v>1030</v>
      </c>
      <c r="AD143">
        <v>2783</v>
      </c>
      <c r="AE143">
        <v>1029</v>
      </c>
      <c r="AF143">
        <v>9280</v>
      </c>
      <c r="AG143">
        <v>550</v>
      </c>
      <c r="AH143">
        <v>1</v>
      </c>
      <c r="AI143">
        <v>3</v>
      </c>
      <c r="AJ143">
        <v>5</v>
      </c>
      <c r="AK143">
        <v>65</v>
      </c>
      <c r="AM143" t="s">
        <v>851</v>
      </c>
      <c r="AN143">
        <v>2</v>
      </c>
      <c r="AO143" t="s">
        <v>852</v>
      </c>
      <c r="AP143" s="2">
        <v>1691</v>
      </c>
      <c r="AQ143" t="s">
        <v>853</v>
      </c>
      <c r="AR143" s="2">
        <v>31</v>
      </c>
      <c r="AS143" s="2">
        <v>329</v>
      </c>
      <c r="AT143" s="2">
        <v>314</v>
      </c>
      <c r="AU143" s="2">
        <v>772</v>
      </c>
      <c r="AV143" s="2">
        <v>1029</v>
      </c>
      <c r="AW143" s="2">
        <v>3100</v>
      </c>
      <c r="AX143" s="2">
        <v>178</v>
      </c>
      <c r="AY143" s="2">
        <v>0</v>
      </c>
      <c r="AZ143" s="2">
        <v>0</v>
      </c>
      <c r="BA143" s="2">
        <v>1</v>
      </c>
      <c r="BB143" s="2">
        <v>32</v>
      </c>
      <c r="BD143" t="s">
        <v>851</v>
      </c>
      <c r="BE143" s="2">
        <v>0</v>
      </c>
      <c r="BF143" t="s">
        <v>852</v>
      </c>
      <c r="BG143" s="2">
        <v>92</v>
      </c>
      <c r="BJ143" s="2">
        <v>829</v>
      </c>
      <c r="BK143" s="2">
        <v>171</v>
      </c>
      <c r="BL143" s="2">
        <v>489</v>
      </c>
      <c r="BM143" s="2">
        <v>0</v>
      </c>
      <c r="BN143" s="2">
        <v>1785</v>
      </c>
      <c r="BO143" s="2">
        <v>136</v>
      </c>
      <c r="BP143" s="2">
        <v>0</v>
      </c>
      <c r="BQ143" s="2">
        <v>0</v>
      </c>
      <c r="BR143" s="2">
        <v>2</v>
      </c>
      <c r="BS143" s="2">
        <v>7</v>
      </c>
      <c r="BU143" t="s">
        <v>851</v>
      </c>
      <c r="BV143" s="2">
        <v>0</v>
      </c>
      <c r="BW143" t="s">
        <v>854</v>
      </c>
      <c r="BX143" s="2">
        <v>487</v>
      </c>
      <c r="CA143" s="2">
        <v>1109</v>
      </c>
      <c r="CB143" s="2">
        <v>544</v>
      </c>
      <c r="CC143" s="2">
        <v>1522</v>
      </c>
      <c r="CD143" s="2">
        <v>0</v>
      </c>
      <c r="CE143" s="2">
        <v>4395</v>
      </c>
      <c r="CF143" s="2">
        <v>235</v>
      </c>
      <c r="CG143" s="2">
        <v>1</v>
      </c>
      <c r="CH143" s="2">
        <v>3</v>
      </c>
      <c r="CI143" s="2">
        <v>2</v>
      </c>
      <c r="CJ143" s="2">
        <v>26</v>
      </c>
      <c r="CL143" t="s">
        <v>851</v>
      </c>
      <c r="CM143" s="2">
        <v>2</v>
      </c>
      <c r="CN143" t="s">
        <v>852</v>
      </c>
      <c r="CO143" s="2">
        <v>1143</v>
      </c>
      <c r="CR143" s="2">
        <v>1</v>
      </c>
      <c r="CS143" s="2">
        <v>1</v>
      </c>
      <c r="CT143" s="2">
        <v>0</v>
      </c>
      <c r="CU143" s="2">
        <v>0</v>
      </c>
      <c r="CV143" s="2">
        <v>62</v>
      </c>
      <c r="CW143" s="2">
        <v>1</v>
      </c>
      <c r="CX143" s="2">
        <v>0</v>
      </c>
      <c r="CY143" s="2">
        <v>0</v>
      </c>
      <c r="CZ143" s="2">
        <v>0</v>
      </c>
      <c r="DA143" s="2">
        <v>0</v>
      </c>
      <c r="DC143" t="s">
        <v>851</v>
      </c>
      <c r="DD143" s="2">
        <v>0</v>
      </c>
      <c r="DE143" t="s">
        <v>852</v>
      </c>
      <c r="DF143" s="2">
        <v>0</v>
      </c>
      <c r="EA143">
        <v>11288</v>
      </c>
      <c r="EB143">
        <v>1</v>
      </c>
      <c r="EC143">
        <v>0</v>
      </c>
      <c r="ED143" s="2">
        <v>72</v>
      </c>
      <c r="EE143">
        <v>2659</v>
      </c>
      <c r="EF143" s="2">
        <v>8556</v>
      </c>
      <c r="FF143">
        <v>5253</v>
      </c>
      <c r="FG143">
        <v>386</v>
      </c>
      <c r="FH143">
        <v>2107</v>
      </c>
      <c r="FI143">
        <v>37</v>
      </c>
      <c r="FJ143" s="2">
        <v>1228</v>
      </c>
      <c r="FK143" s="2">
        <v>5</v>
      </c>
      <c r="FL143" s="2">
        <v>1119</v>
      </c>
      <c r="FM143">
        <v>62</v>
      </c>
      <c r="FN143" t="s">
        <v>854</v>
      </c>
      <c r="FO143" s="2">
        <v>309</v>
      </c>
      <c r="FU143" s="2">
        <v>375</v>
      </c>
      <c r="FW143">
        <v>1023</v>
      </c>
      <c r="FX143">
        <v>580</v>
      </c>
      <c r="FY143">
        <v>443</v>
      </c>
      <c r="GA143">
        <v>0</v>
      </c>
      <c r="GB143">
        <v>0</v>
      </c>
      <c r="GC143">
        <v>0</v>
      </c>
      <c r="GE143" s="2">
        <v>0</v>
      </c>
      <c r="GF143" s="2">
        <v>0</v>
      </c>
      <c r="GG143" s="2">
        <v>0</v>
      </c>
      <c r="GI143" s="2">
        <v>0</v>
      </c>
      <c r="GK143">
        <v>1098</v>
      </c>
      <c r="GL143">
        <v>609</v>
      </c>
      <c r="GM143">
        <v>489</v>
      </c>
      <c r="GN143">
        <v>461</v>
      </c>
      <c r="GO143">
        <v>377</v>
      </c>
      <c r="GP143">
        <v>84</v>
      </c>
      <c r="GQ143">
        <v>623</v>
      </c>
      <c r="GR143">
        <v>226</v>
      </c>
      <c r="GS143">
        <v>397</v>
      </c>
      <c r="GT143">
        <v>0</v>
      </c>
      <c r="GU143">
        <v>0</v>
      </c>
      <c r="GV143">
        <v>0</v>
      </c>
      <c r="GW143">
        <v>2</v>
      </c>
      <c r="GX143">
        <v>0</v>
      </c>
      <c r="GY143">
        <v>2</v>
      </c>
      <c r="HC143" t="s">
        <v>855</v>
      </c>
      <c r="HD143">
        <v>313</v>
      </c>
      <c r="HE143">
        <v>232</v>
      </c>
      <c r="HF143">
        <v>81</v>
      </c>
      <c r="HG143">
        <v>127</v>
      </c>
      <c r="HH143">
        <v>99</v>
      </c>
      <c r="HI143">
        <v>28</v>
      </c>
      <c r="HJ143">
        <v>38</v>
      </c>
      <c r="HK143" s="2">
        <v>6</v>
      </c>
      <c r="HL143" s="2">
        <v>32</v>
      </c>
      <c r="HM143" s="2">
        <v>0</v>
      </c>
      <c r="HN143" s="2">
        <v>0</v>
      </c>
      <c r="HO143" s="2">
        <v>0</v>
      </c>
      <c r="HS143" s="2">
        <v>148</v>
      </c>
      <c r="HT143" s="2">
        <v>125</v>
      </c>
      <c r="HU143" s="2">
        <v>23</v>
      </c>
      <c r="HV143" t="s">
        <v>856</v>
      </c>
      <c r="HW143" s="2">
        <v>2</v>
      </c>
      <c r="HX143" s="2">
        <v>2</v>
      </c>
      <c r="HY143" s="2">
        <v>0</v>
      </c>
      <c r="HZ143" s="2">
        <v>0</v>
      </c>
      <c r="IA143" s="2">
        <v>0</v>
      </c>
      <c r="IB143" s="2">
        <v>0</v>
      </c>
      <c r="ID143" s="2">
        <v>308</v>
      </c>
      <c r="IE143" s="2">
        <v>228</v>
      </c>
      <c r="IF143" s="2">
        <v>80</v>
      </c>
      <c r="IG143" s="2">
        <v>125</v>
      </c>
      <c r="IH143" s="2">
        <v>97</v>
      </c>
      <c r="II143" s="2">
        <v>28</v>
      </c>
      <c r="IJ143" s="2">
        <v>37</v>
      </c>
      <c r="IK143" s="2">
        <v>6</v>
      </c>
      <c r="IL143" s="2">
        <v>31</v>
      </c>
      <c r="IM143" s="2">
        <v>0</v>
      </c>
      <c r="IN143" s="2">
        <v>0</v>
      </c>
      <c r="IO143" s="2">
        <v>0</v>
      </c>
      <c r="IS143" s="2">
        <v>146</v>
      </c>
      <c r="IT143" s="2">
        <v>124</v>
      </c>
      <c r="IU143" s="2">
        <v>22</v>
      </c>
      <c r="IW143" s="2">
        <v>5</v>
      </c>
      <c r="IX143" s="2">
        <v>4</v>
      </c>
      <c r="IY143" s="2">
        <v>1</v>
      </c>
      <c r="IZ143" s="2">
        <v>0</v>
      </c>
      <c r="JA143" s="2">
        <v>0</v>
      </c>
      <c r="JB143" s="2">
        <v>0</v>
      </c>
      <c r="JC143" s="2">
        <v>4</v>
      </c>
      <c r="JD143" s="2">
        <v>4</v>
      </c>
      <c r="JE143" s="2">
        <v>0</v>
      </c>
      <c r="JI143" t="s">
        <v>857</v>
      </c>
      <c r="JJ143" s="2">
        <v>1</v>
      </c>
      <c r="JK143" s="2">
        <v>0</v>
      </c>
      <c r="JL143" s="2">
        <v>1</v>
      </c>
      <c r="JN143" s="2">
        <v>4</v>
      </c>
      <c r="JO143" s="2">
        <v>0</v>
      </c>
      <c r="JP143" s="2">
        <v>4</v>
      </c>
      <c r="JQ143" s="2">
        <v>4</v>
      </c>
      <c r="JR143" s="2">
        <v>0</v>
      </c>
      <c r="JS143" s="2">
        <v>4</v>
      </c>
      <c r="JT143" s="2">
        <v>0</v>
      </c>
      <c r="JU143" s="2">
        <v>0</v>
      </c>
      <c r="JV143" s="2">
        <v>0</v>
      </c>
      <c r="JZ143" t="s">
        <v>858</v>
      </c>
      <c r="KA143" s="2">
        <v>0</v>
      </c>
      <c r="KB143" s="2">
        <v>0</v>
      </c>
      <c r="KC143" s="2">
        <v>0</v>
      </c>
      <c r="KE143" s="2">
        <v>61267</v>
      </c>
      <c r="KF143" s="2">
        <v>48739</v>
      </c>
      <c r="KG143" s="2">
        <v>307</v>
      </c>
      <c r="KH143" s="2">
        <v>3012</v>
      </c>
      <c r="KI143" s="2">
        <v>0</v>
      </c>
      <c r="KJ143" s="2">
        <v>9209</v>
      </c>
      <c r="KT143" s="2">
        <v>9</v>
      </c>
      <c r="KV143" s="2">
        <v>9</v>
      </c>
      <c r="KW143" s="2">
        <v>3</v>
      </c>
      <c r="KX143" s="2">
        <v>6</v>
      </c>
      <c r="KY143" s="2">
        <v>9</v>
      </c>
      <c r="KZ143" s="2">
        <v>3</v>
      </c>
      <c r="LA143" s="2">
        <v>6</v>
      </c>
      <c r="LC143" s="2">
        <v>38656</v>
      </c>
      <c r="LE143" s="2">
        <v>1038</v>
      </c>
      <c r="LF143" s="2">
        <v>719</v>
      </c>
      <c r="LG143" s="2">
        <v>319</v>
      </c>
      <c r="LI143" s="2">
        <v>48391</v>
      </c>
      <c r="LK143" s="2">
        <v>348</v>
      </c>
      <c r="LL143" s="2">
        <v>20</v>
      </c>
      <c r="LM143" s="2">
        <v>87</v>
      </c>
      <c r="LN143" s="2">
        <v>0</v>
      </c>
      <c r="LO143" s="2">
        <v>224</v>
      </c>
      <c r="LQ143" s="2">
        <v>10</v>
      </c>
      <c r="LU143" s="2">
        <v>0</v>
      </c>
      <c r="LW143" s="2">
        <v>0</v>
      </c>
      <c r="LX143" s="2">
        <v>0</v>
      </c>
      <c r="LY143" s="2">
        <v>4</v>
      </c>
      <c r="MB143" t="s">
        <v>859</v>
      </c>
      <c r="MC143" s="2">
        <v>3</v>
      </c>
      <c r="MI143" s="2">
        <v>67</v>
      </c>
      <c r="MK143" s="2">
        <v>1</v>
      </c>
      <c r="ML143" t="s">
        <v>860</v>
      </c>
      <c r="MP143" s="2">
        <v>1</v>
      </c>
      <c r="MQ143" s="2">
        <v>0</v>
      </c>
      <c r="MR143" s="2">
        <v>1</v>
      </c>
      <c r="MS143" t="s">
        <v>860</v>
      </c>
      <c r="MV143" t="s">
        <v>864</v>
      </c>
      <c r="NE143" t="s">
        <v>611</v>
      </c>
      <c r="NF143" t="s">
        <v>546</v>
      </c>
      <c r="NI143" s="2">
        <v>0</v>
      </c>
      <c r="NJ143" s="2">
        <v>0</v>
      </c>
      <c r="NK143" s="2">
        <v>0</v>
      </c>
      <c r="NL143" s="2">
        <v>0</v>
      </c>
      <c r="OF143" s="2">
        <v>0</v>
      </c>
      <c r="OG143" s="2">
        <v>0</v>
      </c>
      <c r="OH143" s="2">
        <v>0</v>
      </c>
      <c r="OJ143" s="2">
        <v>0</v>
      </c>
      <c r="OK143" s="2">
        <v>0</v>
      </c>
      <c r="OL143" s="2">
        <v>0</v>
      </c>
      <c r="OM143" s="2">
        <v>0</v>
      </c>
      <c r="ON143" s="2">
        <v>0</v>
      </c>
      <c r="OO143" s="2">
        <v>0</v>
      </c>
      <c r="OW143" s="2">
        <v>48703</v>
      </c>
      <c r="OY143" s="2">
        <v>312</v>
      </c>
      <c r="OZ143" s="2">
        <v>0</v>
      </c>
      <c r="PA143" s="2">
        <v>0</v>
      </c>
      <c r="PB143" s="2">
        <v>0</v>
      </c>
      <c r="PC143" s="2">
        <v>48391</v>
      </c>
      <c r="PG143" t="s">
        <v>569</v>
      </c>
      <c r="PH143" t="s">
        <v>568</v>
      </c>
      <c r="PI143" t="s">
        <v>569</v>
      </c>
      <c r="PJ143" t="s">
        <v>569</v>
      </c>
      <c r="PK143" t="s">
        <v>569</v>
      </c>
      <c r="PN143" t="s">
        <v>569</v>
      </c>
      <c r="QB143" t="s">
        <v>569</v>
      </c>
      <c r="QP143" t="s">
        <v>568</v>
      </c>
      <c r="QQ143" t="s">
        <v>862</v>
      </c>
      <c r="QS143" s="2">
        <v>2</v>
      </c>
      <c r="QZ143" t="s">
        <v>569</v>
      </c>
      <c r="RA143" t="s">
        <v>568</v>
      </c>
      <c r="RB143" t="s">
        <v>569</v>
      </c>
      <c r="RC143" t="s">
        <v>569</v>
      </c>
      <c r="RD143" t="s">
        <v>569</v>
      </c>
      <c r="RE143" t="s">
        <v>568</v>
      </c>
      <c r="RF143" t="s">
        <v>820</v>
      </c>
      <c r="RH143" s="2">
        <v>2</v>
      </c>
      <c r="RO143" t="s">
        <v>569</v>
      </c>
      <c r="RP143" t="s">
        <v>569</v>
      </c>
      <c r="RQ143" t="s">
        <v>569</v>
      </c>
      <c r="RR143" t="s">
        <v>569</v>
      </c>
      <c r="RS143" t="s">
        <v>568</v>
      </c>
      <c r="RT143" t="s">
        <v>569</v>
      </c>
      <c r="RZ143" t="s">
        <v>569</v>
      </c>
      <c r="SK143" t="s">
        <v>569</v>
      </c>
      <c r="SL143" t="s">
        <v>569</v>
      </c>
      <c r="SM143" t="s">
        <v>569</v>
      </c>
      <c r="SN143" t="s">
        <v>569</v>
      </c>
      <c r="SO143" t="s">
        <v>569</v>
      </c>
      <c r="SP143" t="s">
        <v>569</v>
      </c>
      <c r="SR143" t="s">
        <v>569</v>
      </c>
      <c r="SS143" t="s">
        <v>569</v>
      </c>
      <c r="ST143" t="s">
        <v>569</v>
      </c>
      <c r="SU143" t="s">
        <v>569</v>
      </c>
      <c r="SV143" t="s">
        <v>569</v>
      </c>
      <c r="SW143" t="s">
        <v>569</v>
      </c>
      <c r="TJ143" t="s">
        <v>576</v>
      </c>
      <c r="TK143" t="s">
        <v>576</v>
      </c>
      <c r="TM143" t="s">
        <v>576</v>
      </c>
    </row>
    <row r="144" spans="1:534" ht="15" customHeight="1">
      <c r="A144">
        <v>5301100000</v>
      </c>
      <c r="B144" t="s">
        <v>644</v>
      </c>
      <c r="C144" t="s">
        <v>848</v>
      </c>
      <c r="D144" t="s">
        <v>849</v>
      </c>
      <c r="E144">
        <v>389494</v>
      </c>
      <c r="F144">
        <v>345622</v>
      </c>
      <c r="G144">
        <v>39204</v>
      </c>
      <c r="H144" t="s">
        <v>850</v>
      </c>
      <c r="I144">
        <v>4668</v>
      </c>
      <c r="K144">
        <v>2489</v>
      </c>
      <c r="L144">
        <v>1007</v>
      </c>
      <c r="M144">
        <v>1482</v>
      </c>
      <c r="O144">
        <v>134100</v>
      </c>
      <c r="P144">
        <v>41806</v>
      </c>
      <c r="Q144">
        <v>6847</v>
      </c>
      <c r="R144">
        <v>31822</v>
      </c>
      <c r="S144">
        <v>53275</v>
      </c>
      <c r="T144">
        <v>350</v>
      </c>
      <c r="AB144">
        <v>13699</v>
      </c>
      <c r="AC144">
        <v>3214</v>
      </c>
      <c r="AD144">
        <v>20861</v>
      </c>
      <c r="AE144">
        <v>8330</v>
      </c>
      <c r="AF144">
        <v>69680</v>
      </c>
      <c r="AG144">
        <v>2230</v>
      </c>
      <c r="AH144">
        <v>6</v>
      </c>
      <c r="AI144">
        <v>812</v>
      </c>
      <c r="AJ144">
        <v>51</v>
      </c>
      <c r="AK144">
        <v>419</v>
      </c>
      <c r="AM144" t="s">
        <v>851</v>
      </c>
      <c r="AN144">
        <v>42</v>
      </c>
      <c r="AO144" t="s">
        <v>852</v>
      </c>
      <c r="AP144" s="2">
        <v>8980</v>
      </c>
      <c r="AQ144" t="s">
        <v>853</v>
      </c>
      <c r="AR144" s="2">
        <v>5838</v>
      </c>
      <c r="AS144" s="2">
        <v>2697</v>
      </c>
      <c r="AT144" s="2">
        <v>1286</v>
      </c>
      <c r="AU144" s="2">
        <v>7813</v>
      </c>
      <c r="AV144" s="2">
        <v>8330</v>
      </c>
      <c r="AW144" s="2">
        <v>26240</v>
      </c>
      <c r="AX144" s="2">
        <v>727</v>
      </c>
      <c r="AY144" s="2">
        <v>5</v>
      </c>
      <c r="AZ144" s="2">
        <v>117</v>
      </c>
      <c r="BA144" s="2">
        <v>18</v>
      </c>
      <c r="BB144" s="2">
        <v>175</v>
      </c>
      <c r="BD144" t="s">
        <v>851</v>
      </c>
      <c r="BE144" s="2">
        <v>7</v>
      </c>
      <c r="BF144" t="s">
        <v>852</v>
      </c>
      <c r="BG144" s="2">
        <v>1238</v>
      </c>
      <c r="BJ144" s="2">
        <v>5979</v>
      </c>
      <c r="BK144" s="2">
        <v>547</v>
      </c>
      <c r="BL144" s="2">
        <v>4133</v>
      </c>
      <c r="BM144" s="2">
        <v>0</v>
      </c>
      <c r="BN144" s="2">
        <v>13243</v>
      </c>
      <c r="BO144" s="2">
        <v>689</v>
      </c>
      <c r="BP144" s="2">
        <v>1</v>
      </c>
      <c r="BQ144" s="2">
        <v>141</v>
      </c>
      <c r="BR144" s="2">
        <v>4</v>
      </c>
      <c r="BS144" s="2">
        <v>70</v>
      </c>
      <c r="BU144" t="s">
        <v>851</v>
      </c>
      <c r="BV144" s="2">
        <v>26</v>
      </c>
      <c r="BW144" t="s">
        <v>854</v>
      </c>
      <c r="BX144" s="2">
        <v>6989</v>
      </c>
      <c r="CA144" s="2">
        <v>4984</v>
      </c>
      <c r="CB144" s="2">
        <v>1381</v>
      </c>
      <c r="CC144" s="2">
        <v>8826</v>
      </c>
      <c r="CD144" s="2">
        <v>0</v>
      </c>
      <c r="CE144" s="2">
        <v>30135</v>
      </c>
      <c r="CF144" s="2">
        <v>637</v>
      </c>
      <c r="CG144" s="2">
        <v>0</v>
      </c>
      <c r="CH144" s="2">
        <v>553</v>
      </c>
      <c r="CI144" s="2">
        <v>29</v>
      </c>
      <c r="CJ144" s="2">
        <v>172</v>
      </c>
      <c r="CL144" t="s">
        <v>851</v>
      </c>
      <c r="CM144" s="2">
        <v>9</v>
      </c>
      <c r="CN144" t="s">
        <v>852</v>
      </c>
      <c r="CO144" s="2">
        <v>6549</v>
      </c>
      <c r="CR144" s="2">
        <v>39</v>
      </c>
      <c r="CS144" s="2">
        <v>0</v>
      </c>
      <c r="CT144" s="2">
        <v>89</v>
      </c>
      <c r="CU144" s="2">
        <v>0</v>
      </c>
      <c r="CV144" s="2">
        <v>0</v>
      </c>
      <c r="CW144" s="2">
        <v>177</v>
      </c>
      <c r="CX144" s="2">
        <v>0</v>
      </c>
      <c r="CY144" s="2">
        <v>1</v>
      </c>
      <c r="CZ144" s="2">
        <v>0</v>
      </c>
      <c r="DA144" s="2">
        <v>2</v>
      </c>
      <c r="DC144" t="s">
        <v>851</v>
      </c>
      <c r="DD144" s="2">
        <v>0</v>
      </c>
      <c r="DE144" t="s">
        <v>852</v>
      </c>
      <c r="DF144" s="2">
        <v>42</v>
      </c>
      <c r="EA144">
        <v>76976</v>
      </c>
      <c r="EB144">
        <v>0</v>
      </c>
      <c r="EC144">
        <v>0</v>
      </c>
      <c r="ED144" s="2">
        <v>9</v>
      </c>
      <c r="EE144">
        <v>0</v>
      </c>
      <c r="EF144" s="2">
        <v>76967</v>
      </c>
      <c r="FF144">
        <v>25285</v>
      </c>
      <c r="FG144">
        <v>1689</v>
      </c>
      <c r="FH144">
        <v>6539</v>
      </c>
      <c r="FI144">
        <v>164</v>
      </c>
      <c r="FJ144" s="2">
        <v>9907</v>
      </c>
      <c r="FK144" s="2">
        <v>40</v>
      </c>
      <c r="FL144" s="2">
        <v>6828</v>
      </c>
      <c r="FM144">
        <v>96</v>
      </c>
      <c r="FN144" t="s">
        <v>854</v>
      </c>
      <c r="FO144" s="2">
        <v>22</v>
      </c>
      <c r="FU144" s="2">
        <v>1999</v>
      </c>
      <c r="FW144">
        <v>4759</v>
      </c>
      <c r="FX144">
        <v>2425</v>
      </c>
      <c r="FY144">
        <v>2334</v>
      </c>
      <c r="GA144">
        <v>157</v>
      </c>
      <c r="GB144">
        <v>23</v>
      </c>
      <c r="GC144">
        <v>134</v>
      </c>
      <c r="GE144" s="2">
        <v>2</v>
      </c>
      <c r="GF144" s="2">
        <v>0</v>
      </c>
      <c r="GG144" s="2">
        <v>2</v>
      </c>
      <c r="GI144" s="2">
        <v>1</v>
      </c>
      <c r="GK144">
        <v>6716</v>
      </c>
      <c r="GL144">
        <v>2906</v>
      </c>
      <c r="GM144">
        <v>3810</v>
      </c>
      <c r="GN144">
        <v>2313</v>
      </c>
      <c r="GO144">
        <v>1768</v>
      </c>
      <c r="GP144">
        <v>545</v>
      </c>
      <c r="GQ144">
        <v>4360</v>
      </c>
      <c r="GR144">
        <v>1113</v>
      </c>
      <c r="GS144">
        <v>3247</v>
      </c>
      <c r="GT144">
        <v>0</v>
      </c>
      <c r="GU144">
        <v>0</v>
      </c>
      <c r="GV144">
        <v>0</v>
      </c>
      <c r="GW144">
        <v>1</v>
      </c>
      <c r="GX144">
        <v>0</v>
      </c>
      <c r="GY144">
        <v>1</v>
      </c>
      <c r="HC144" t="s">
        <v>855</v>
      </c>
      <c r="HD144">
        <v>3071</v>
      </c>
      <c r="HE144">
        <v>1438</v>
      </c>
      <c r="HF144">
        <v>1633</v>
      </c>
      <c r="HG144">
        <v>966</v>
      </c>
      <c r="HH144">
        <v>571</v>
      </c>
      <c r="HI144">
        <v>395</v>
      </c>
      <c r="HJ144">
        <v>1420</v>
      </c>
      <c r="HK144" s="2">
        <v>264</v>
      </c>
      <c r="HL144" s="2">
        <v>1156</v>
      </c>
      <c r="HM144" s="2">
        <v>15</v>
      </c>
      <c r="HN144" s="2">
        <v>5</v>
      </c>
      <c r="HO144" s="2">
        <v>10</v>
      </c>
      <c r="HS144" s="2">
        <v>670</v>
      </c>
      <c r="HT144" s="2">
        <v>590</v>
      </c>
      <c r="HU144" s="2">
        <v>80</v>
      </c>
      <c r="HV144" t="s">
        <v>856</v>
      </c>
      <c r="HW144" s="2">
        <v>0</v>
      </c>
      <c r="HX144" s="2">
        <v>0</v>
      </c>
      <c r="HY144" s="2">
        <v>0</v>
      </c>
      <c r="HZ144" s="2">
        <v>0</v>
      </c>
      <c r="IA144" s="2">
        <v>0</v>
      </c>
      <c r="IB144" s="2">
        <v>0</v>
      </c>
      <c r="ID144" s="2">
        <v>3032</v>
      </c>
      <c r="IE144" s="2">
        <v>1419</v>
      </c>
      <c r="IF144" s="2">
        <v>1613</v>
      </c>
      <c r="IG144" s="2">
        <v>954</v>
      </c>
      <c r="IH144" s="2">
        <v>567</v>
      </c>
      <c r="II144" s="2">
        <v>387</v>
      </c>
      <c r="IJ144" s="2">
        <v>1410</v>
      </c>
      <c r="IK144" s="2">
        <v>264</v>
      </c>
      <c r="IL144" s="2">
        <v>1146</v>
      </c>
      <c r="IM144" s="2">
        <v>14</v>
      </c>
      <c r="IN144" s="2">
        <v>5</v>
      </c>
      <c r="IO144" s="2">
        <v>9</v>
      </c>
      <c r="IS144" s="2">
        <v>654</v>
      </c>
      <c r="IT144" s="2">
        <v>579</v>
      </c>
      <c r="IU144" s="2">
        <v>75</v>
      </c>
      <c r="IW144" s="2">
        <v>39</v>
      </c>
      <c r="IX144" s="2">
        <v>19</v>
      </c>
      <c r="IY144" s="2">
        <v>20</v>
      </c>
      <c r="IZ144" s="2">
        <v>1</v>
      </c>
      <c r="JA144" s="2">
        <v>1</v>
      </c>
      <c r="JB144" s="2">
        <v>0</v>
      </c>
      <c r="JC144" s="2">
        <v>36</v>
      </c>
      <c r="JD144" s="2">
        <v>17</v>
      </c>
      <c r="JE144" s="2">
        <v>19</v>
      </c>
      <c r="JI144" t="s">
        <v>857</v>
      </c>
      <c r="JJ144" s="2">
        <v>2</v>
      </c>
      <c r="JK144" s="2">
        <v>1</v>
      </c>
      <c r="JL144" s="2">
        <v>1</v>
      </c>
      <c r="JN144" s="2">
        <v>59</v>
      </c>
      <c r="JO144" s="2">
        <v>19</v>
      </c>
      <c r="JP144" s="2">
        <v>40</v>
      </c>
      <c r="JQ144" s="2">
        <v>58</v>
      </c>
      <c r="JR144" s="2">
        <v>18</v>
      </c>
      <c r="JS144" s="2">
        <v>40</v>
      </c>
      <c r="JT144" s="2">
        <v>0</v>
      </c>
      <c r="JU144" s="2">
        <v>0</v>
      </c>
      <c r="JV144" s="2">
        <v>0</v>
      </c>
      <c r="JZ144" t="s">
        <v>858</v>
      </c>
      <c r="KA144" s="2">
        <v>1</v>
      </c>
      <c r="KB144" s="2">
        <v>1</v>
      </c>
      <c r="KC144" s="2">
        <v>0</v>
      </c>
      <c r="KE144" s="2">
        <v>364401</v>
      </c>
      <c r="KF144" s="2">
        <v>278346</v>
      </c>
      <c r="KG144" s="2">
        <v>1512</v>
      </c>
      <c r="KH144" s="2">
        <v>20565</v>
      </c>
      <c r="KI144" s="2">
        <v>0</v>
      </c>
      <c r="KJ144" s="2">
        <v>63978</v>
      </c>
      <c r="KT144" s="2">
        <v>23</v>
      </c>
      <c r="KV144" s="2">
        <v>23</v>
      </c>
      <c r="KW144" s="2">
        <v>1</v>
      </c>
      <c r="KX144" s="2">
        <v>22</v>
      </c>
      <c r="KY144" s="2">
        <v>23</v>
      </c>
      <c r="KZ144" s="2">
        <v>1</v>
      </c>
      <c r="LA144" s="2">
        <v>22</v>
      </c>
      <c r="LC144" s="2">
        <v>194490</v>
      </c>
      <c r="LE144" s="2">
        <v>4709</v>
      </c>
      <c r="LF144" s="2">
        <v>2465</v>
      </c>
      <c r="LG144" s="2">
        <v>2244</v>
      </c>
      <c r="LI144" s="2">
        <v>275827</v>
      </c>
      <c r="LK144" s="2">
        <v>2519</v>
      </c>
      <c r="LL144" s="2">
        <v>264</v>
      </c>
      <c r="LM144" s="2">
        <v>340</v>
      </c>
      <c r="LN144" s="2">
        <v>0</v>
      </c>
      <c r="LO144" s="2">
        <v>1856</v>
      </c>
      <c r="LQ144" s="2">
        <v>37</v>
      </c>
      <c r="LU144" s="2">
        <v>0</v>
      </c>
      <c r="LW144" s="2">
        <v>0</v>
      </c>
      <c r="LX144" s="2">
        <v>0</v>
      </c>
      <c r="LY144" s="2">
        <v>12</v>
      </c>
      <c r="MB144" t="s">
        <v>859</v>
      </c>
      <c r="MC144" s="2">
        <v>10</v>
      </c>
      <c r="MI144" s="2">
        <v>355</v>
      </c>
      <c r="MK144" s="2">
        <v>2</v>
      </c>
      <c r="ML144" t="s">
        <v>860</v>
      </c>
      <c r="MP144" s="2">
        <v>2</v>
      </c>
      <c r="MQ144" s="2">
        <v>1</v>
      </c>
      <c r="MR144" s="2">
        <v>1</v>
      </c>
      <c r="MS144" t="s">
        <v>860</v>
      </c>
      <c r="MV144" t="s">
        <v>864</v>
      </c>
      <c r="NE144" t="s">
        <v>611</v>
      </c>
      <c r="NF144" t="s">
        <v>546</v>
      </c>
      <c r="NI144" s="2">
        <v>2</v>
      </c>
      <c r="NJ144" s="2">
        <v>0</v>
      </c>
      <c r="NK144" s="2">
        <v>0</v>
      </c>
      <c r="NL144" s="2">
        <v>0</v>
      </c>
      <c r="OF144" s="2">
        <v>0</v>
      </c>
      <c r="OG144" s="2">
        <v>0</v>
      </c>
      <c r="OH144" s="2">
        <v>0</v>
      </c>
      <c r="OJ144" s="2">
        <v>0</v>
      </c>
      <c r="OK144" s="2">
        <v>0</v>
      </c>
      <c r="OL144" s="2">
        <v>0</v>
      </c>
      <c r="OM144" s="2">
        <v>0</v>
      </c>
      <c r="ON144" s="2">
        <v>0</v>
      </c>
      <c r="OO144" s="2">
        <v>0</v>
      </c>
      <c r="OW144" s="2">
        <v>278932</v>
      </c>
      <c r="OY144" s="2">
        <v>3090</v>
      </c>
      <c r="OZ144" s="2">
        <v>0</v>
      </c>
      <c r="PA144" s="2">
        <v>0</v>
      </c>
      <c r="PB144" s="2">
        <v>15</v>
      </c>
      <c r="PC144" s="2">
        <v>275827</v>
      </c>
      <c r="PG144" t="s">
        <v>569</v>
      </c>
      <c r="PH144" t="s">
        <v>568</v>
      </c>
      <c r="PI144" t="s">
        <v>569</v>
      </c>
      <c r="PJ144" t="s">
        <v>569</v>
      </c>
      <c r="PK144" t="s">
        <v>569</v>
      </c>
      <c r="PN144" t="s">
        <v>569</v>
      </c>
      <c r="QB144" t="s">
        <v>569</v>
      </c>
      <c r="QP144" t="s">
        <v>568</v>
      </c>
      <c r="QQ144" t="s">
        <v>605</v>
      </c>
      <c r="QS144" s="2">
        <v>2</v>
      </c>
      <c r="QZ144" t="s">
        <v>569</v>
      </c>
      <c r="RA144" t="s">
        <v>568</v>
      </c>
      <c r="RB144" t="s">
        <v>569</v>
      </c>
      <c r="RC144" t="s">
        <v>569</v>
      </c>
      <c r="RD144" t="s">
        <v>569</v>
      </c>
      <c r="RE144" t="s">
        <v>568</v>
      </c>
      <c r="RF144" t="s">
        <v>608</v>
      </c>
      <c r="RH144" s="2">
        <v>4</v>
      </c>
      <c r="RO144" t="s">
        <v>569</v>
      </c>
      <c r="RP144" t="s">
        <v>569</v>
      </c>
      <c r="RQ144" t="s">
        <v>569</v>
      </c>
      <c r="RR144" t="s">
        <v>569</v>
      </c>
      <c r="RS144" t="s">
        <v>568</v>
      </c>
      <c r="RT144" t="s">
        <v>569</v>
      </c>
      <c r="RZ144" t="s">
        <v>569</v>
      </c>
      <c r="SK144" t="s">
        <v>569</v>
      </c>
      <c r="SL144" t="s">
        <v>569</v>
      </c>
      <c r="SM144" t="s">
        <v>569</v>
      </c>
      <c r="SN144" t="s">
        <v>569</v>
      </c>
      <c r="SO144" t="s">
        <v>569</v>
      </c>
      <c r="SP144" t="s">
        <v>569</v>
      </c>
      <c r="SR144" t="s">
        <v>569</v>
      </c>
      <c r="SS144" t="s">
        <v>569</v>
      </c>
      <c r="ST144" t="s">
        <v>569</v>
      </c>
      <c r="SU144" t="s">
        <v>569</v>
      </c>
      <c r="SV144" t="s">
        <v>569</v>
      </c>
      <c r="SW144" t="s">
        <v>569</v>
      </c>
      <c r="TJ144" t="s">
        <v>576</v>
      </c>
      <c r="TK144" t="s">
        <v>576</v>
      </c>
      <c r="TM144" t="s">
        <v>576</v>
      </c>
    </row>
    <row r="145" spans="1:533" ht="15" customHeight="1">
      <c r="A145">
        <v>5301300000</v>
      </c>
      <c r="B145" t="s">
        <v>818</v>
      </c>
      <c r="C145" t="s">
        <v>848</v>
      </c>
      <c r="D145" t="s">
        <v>849</v>
      </c>
      <c r="E145">
        <v>3246</v>
      </c>
      <c r="F145">
        <v>2983</v>
      </c>
      <c r="G145">
        <v>222</v>
      </c>
      <c r="H145" t="s">
        <v>850</v>
      </c>
      <c r="I145">
        <v>41</v>
      </c>
      <c r="K145">
        <v>23</v>
      </c>
      <c r="L145">
        <v>12</v>
      </c>
      <c r="M145">
        <v>11</v>
      </c>
      <c r="O145">
        <v>1029</v>
      </c>
      <c r="P145">
        <v>223</v>
      </c>
      <c r="Q145">
        <v>53</v>
      </c>
      <c r="R145">
        <v>142</v>
      </c>
      <c r="S145">
        <v>611</v>
      </c>
      <c r="T145">
        <v>0</v>
      </c>
      <c r="AB145">
        <v>75</v>
      </c>
      <c r="AC145">
        <v>119</v>
      </c>
      <c r="AD145">
        <v>126</v>
      </c>
      <c r="AE145">
        <v>20</v>
      </c>
      <c r="AF145">
        <v>566</v>
      </c>
      <c r="AG145">
        <v>9</v>
      </c>
      <c r="AH145">
        <v>0</v>
      </c>
      <c r="AI145">
        <v>0</v>
      </c>
      <c r="AJ145">
        <v>4</v>
      </c>
      <c r="AK145">
        <v>0</v>
      </c>
      <c r="AM145" t="s">
        <v>851</v>
      </c>
      <c r="AN145">
        <v>0</v>
      </c>
      <c r="AO145" t="s">
        <v>852</v>
      </c>
      <c r="AP145" s="2">
        <v>99</v>
      </c>
      <c r="AQ145" t="s">
        <v>853</v>
      </c>
      <c r="AR145" s="2">
        <v>11</v>
      </c>
      <c r="AS145" s="2">
        <v>17</v>
      </c>
      <c r="AT145" s="2">
        <v>26</v>
      </c>
      <c r="AU145" s="2">
        <v>31</v>
      </c>
      <c r="AV145" s="2">
        <v>20</v>
      </c>
      <c r="AW145" s="2">
        <v>176</v>
      </c>
      <c r="AX145" s="2">
        <v>1</v>
      </c>
      <c r="AY145" s="2">
        <v>0</v>
      </c>
      <c r="AZ145" s="2">
        <v>0</v>
      </c>
      <c r="BA145" s="2">
        <v>2</v>
      </c>
      <c r="BB145" s="2">
        <v>0</v>
      </c>
      <c r="BD145" t="s">
        <v>851</v>
      </c>
      <c r="BE145" s="2">
        <v>0</v>
      </c>
      <c r="BF145" t="s">
        <v>852</v>
      </c>
      <c r="BG145" s="2">
        <v>3</v>
      </c>
      <c r="BJ145" s="2">
        <v>10</v>
      </c>
      <c r="BK145" s="2">
        <v>12</v>
      </c>
      <c r="BL145" s="2">
        <v>20</v>
      </c>
      <c r="BM145" s="2">
        <v>0</v>
      </c>
      <c r="BN145" s="2">
        <v>86</v>
      </c>
      <c r="BO145" s="2">
        <v>1</v>
      </c>
      <c r="BP145" s="2">
        <v>0</v>
      </c>
      <c r="BQ145" s="2">
        <v>0</v>
      </c>
      <c r="BR145" s="2">
        <v>0</v>
      </c>
      <c r="BS145" s="2">
        <v>0</v>
      </c>
      <c r="BU145" t="s">
        <v>851</v>
      </c>
      <c r="BV145" s="2">
        <v>0</v>
      </c>
      <c r="BW145" t="s">
        <v>854</v>
      </c>
      <c r="BX145" s="2">
        <v>13</v>
      </c>
      <c r="CA145" s="2">
        <v>48</v>
      </c>
      <c r="CB145" s="2">
        <v>81</v>
      </c>
      <c r="CC145" s="2">
        <v>75</v>
      </c>
      <c r="CD145" s="2">
        <v>0</v>
      </c>
      <c r="CE145" s="2">
        <v>304</v>
      </c>
      <c r="CF145" s="2">
        <v>7</v>
      </c>
      <c r="CG145" s="2">
        <v>0</v>
      </c>
      <c r="CH145" s="2">
        <v>0</v>
      </c>
      <c r="CI145" s="2">
        <v>2</v>
      </c>
      <c r="CJ145" s="2">
        <v>0</v>
      </c>
      <c r="CL145" t="s">
        <v>851</v>
      </c>
      <c r="CM145" s="2">
        <v>0</v>
      </c>
      <c r="CN145" t="s">
        <v>852</v>
      </c>
      <c r="CO145" s="2">
        <v>94</v>
      </c>
      <c r="CR145" s="2">
        <v>0</v>
      </c>
      <c r="CS145" s="2">
        <v>0</v>
      </c>
      <c r="CT145" s="2">
        <v>0</v>
      </c>
      <c r="CU145" s="2">
        <v>0</v>
      </c>
      <c r="CV145" s="2">
        <v>0</v>
      </c>
      <c r="CW145" s="2">
        <v>0</v>
      </c>
      <c r="CX145" s="2">
        <v>0</v>
      </c>
      <c r="CY145" s="2">
        <v>0</v>
      </c>
      <c r="CZ145" s="2">
        <v>0</v>
      </c>
      <c r="DA145" s="2">
        <v>0</v>
      </c>
      <c r="DC145" t="s">
        <v>851</v>
      </c>
      <c r="DD145" s="2">
        <v>0</v>
      </c>
      <c r="DE145" t="s">
        <v>852</v>
      </c>
      <c r="DF145" s="2">
        <v>0</v>
      </c>
      <c r="EA145">
        <v>497</v>
      </c>
      <c r="EB145">
        <v>11</v>
      </c>
      <c r="EC145">
        <v>0</v>
      </c>
      <c r="ED145" s="2">
        <v>48</v>
      </c>
      <c r="EE145">
        <v>98</v>
      </c>
      <c r="EF145" s="2">
        <v>340</v>
      </c>
      <c r="FF145">
        <v>253</v>
      </c>
      <c r="FG145">
        <v>35</v>
      </c>
      <c r="FH145">
        <v>97</v>
      </c>
      <c r="FI145">
        <v>2</v>
      </c>
      <c r="FJ145" s="2">
        <v>84</v>
      </c>
      <c r="FK145" s="2">
        <v>1</v>
      </c>
      <c r="FL145" s="2">
        <v>26</v>
      </c>
      <c r="FM145">
        <v>3</v>
      </c>
      <c r="FN145" t="s">
        <v>854</v>
      </c>
      <c r="FO145" s="2">
        <v>5</v>
      </c>
      <c r="FU145" s="2">
        <v>18</v>
      </c>
      <c r="FW145">
        <v>29</v>
      </c>
      <c r="FX145">
        <v>17</v>
      </c>
      <c r="FY145">
        <v>12</v>
      </c>
      <c r="GA145">
        <v>0</v>
      </c>
      <c r="GB145">
        <v>0</v>
      </c>
      <c r="GC145">
        <v>0</v>
      </c>
      <c r="GE145" s="2">
        <v>0</v>
      </c>
      <c r="GF145" s="2">
        <v>0</v>
      </c>
      <c r="GG145" s="2">
        <v>0</v>
      </c>
      <c r="GI145" s="2">
        <v>0</v>
      </c>
      <c r="GK145">
        <v>31</v>
      </c>
      <c r="GL145">
        <v>19</v>
      </c>
      <c r="GM145">
        <v>12</v>
      </c>
      <c r="GN145">
        <v>20</v>
      </c>
      <c r="GO145">
        <v>14</v>
      </c>
      <c r="GP145">
        <v>6</v>
      </c>
      <c r="GQ145">
        <v>11</v>
      </c>
      <c r="GR145">
        <v>5</v>
      </c>
      <c r="GS145">
        <v>6</v>
      </c>
      <c r="GT145">
        <v>0</v>
      </c>
      <c r="GU145">
        <v>0</v>
      </c>
      <c r="GV145">
        <v>0</v>
      </c>
      <c r="GW145">
        <v>0</v>
      </c>
      <c r="GX145">
        <v>0</v>
      </c>
      <c r="GY145">
        <v>0</v>
      </c>
      <c r="HC145" t="s">
        <v>855</v>
      </c>
      <c r="HD145">
        <v>20</v>
      </c>
      <c r="HE145">
        <v>12</v>
      </c>
      <c r="HF145">
        <v>8</v>
      </c>
      <c r="HG145">
        <v>13</v>
      </c>
      <c r="HH145">
        <v>7</v>
      </c>
      <c r="HI145">
        <v>6</v>
      </c>
      <c r="HJ145">
        <v>3</v>
      </c>
      <c r="HK145" s="2">
        <v>1</v>
      </c>
      <c r="HL145" s="2">
        <v>2</v>
      </c>
      <c r="HM145" s="2">
        <v>0</v>
      </c>
      <c r="HN145" s="2">
        <v>0</v>
      </c>
      <c r="HO145" s="2">
        <v>0</v>
      </c>
      <c r="HS145" s="2">
        <v>4</v>
      </c>
      <c r="HT145" s="2">
        <v>4</v>
      </c>
      <c r="HU145" s="2">
        <v>0</v>
      </c>
      <c r="HV145" t="s">
        <v>856</v>
      </c>
      <c r="HW145" s="2">
        <v>0</v>
      </c>
      <c r="HX145" s="2">
        <v>0</v>
      </c>
      <c r="HY145" s="2">
        <v>0</v>
      </c>
      <c r="HZ145" s="2">
        <v>0</v>
      </c>
      <c r="IA145" s="2">
        <v>0</v>
      </c>
      <c r="IB145" s="2">
        <v>0</v>
      </c>
      <c r="ID145" s="2">
        <v>20</v>
      </c>
      <c r="IE145" s="2">
        <v>12</v>
      </c>
      <c r="IF145" s="2">
        <v>8</v>
      </c>
      <c r="IG145" s="2">
        <v>13</v>
      </c>
      <c r="IH145" s="2">
        <v>7</v>
      </c>
      <c r="II145" s="2">
        <v>6</v>
      </c>
      <c r="IJ145" s="2">
        <v>3</v>
      </c>
      <c r="IK145" s="2">
        <v>1</v>
      </c>
      <c r="IL145" s="2">
        <v>2</v>
      </c>
      <c r="IM145" s="2">
        <v>0</v>
      </c>
      <c r="IN145" s="2">
        <v>0</v>
      </c>
      <c r="IO145" s="2">
        <v>0</v>
      </c>
      <c r="IS145" s="2">
        <v>4</v>
      </c>
      <c r="IT145" s="2">
        <v>4</v>
      </c>
      <c r="IU145" s="2">
        <v>0</v>
      </c>
      <c r="IW145" s="2">
        <v>0</v>
      </c>
      <c r="IX145" s="2">
        <v>0</v>
      </c>
      <c r="IY145" s="2">
        <v>0</v>
      </c>
      <c r="IZ145" s="2">
        <v>0</v>
      </c>
      <c r="JA145" s="2">
        <v>0</v>
      </c>
      <c r="JB145" s="2">
        <v>0</v>
      </c>
      <c r="JC145" s="2">
        <v>0</v>
      </c>
      <c r="JD145" s="2">
        <v>0</v>
      </c>
      <c r="JE145" s="2">
        <v>0</v>
      </c>
      <c r="JI145" t="s">
        <v>857</v>
      </c>
      <c r="JJ145" s="2">
        <v>0</v>
      </c>
      <c r="JK145" s="2">
        <v>0</v>
      </c>
      <c r="JL145" s="2">
        <v>0</v>
      </c>
      <c r="JN145" s="2">
        <v>1</v>
      </c>
      <c r="JO145" s="2">
        <v>1</v>
      </c>
      <c r="JP145" s="2">
        <v>0</v>
      </c>
      <c r="JQ145" s="2">
        <v>1</v>
      </c>
      <c r="JR145" s="2">
        <v>1</v>
      </c>
      <c r="JS145" s="2">
        <v>0</v>
      </c>
      <c r="JT145" s="2">
        <v>0</v>
      </c>
      <c r="JU145" s="2">
        <v>0</v>
      </c>
      <c r="JV145" s="2">
        <v>0</v>
      </c>
      <c r="JZ145" t="s">
        <v>858</v>
      </c>
      <c r="KA145" s="2">
        <v>0</v>
      </c>
      <c r="KB145" s="2">
        <v>0</v>
      </c>
      <c r="KC145" s="2">
        <v>0</v>
      </c>
      <c r="KE145" s="2">
        <v>3023</v>
      </c>
      <c r="KF145" s="2">
        <v>2489</v>
      </c>
      <c r="KG145" s="2">
        <v>12</v>
      </c>
      <c r="KH145" s="2">
        <v>64</v>
      </c>
      <c r="KI145" s="2">
        <v>0</v>
      </c>
      <c r="KJ145" s="2">
        <v>458</v>
      </c>
      <c r="KT145" s="2">
        <v>2</v>
      </c>
      <c r="KV145" s="2">
        <v>2</v>
      </c>
      <c r="KW145" s="2">
        <v>1</v>
      </c>
      <c r="KX145" s="2">
        <v>1</v>
      </c>
      <c r="KY145" s="2">
        <v>2</v>
      </c>
      <c r="KZ145" s="2">
        <v>1</v>
      </c>
      <c r="LA145" s="2">
        <v>1</v>
      </c>
      <c r="LC145" s="2">
        <v>1191</v>
      </c>
      <c r="LE145" s="2">
        <v>19</v>
      </c>
      <c r="LF145" s="2">
        <v>10</v>
      </c>
      <c r="LG145" s="2">
        <v>9</v>
      </c>
      <c r="LI145" s="2">
        <v>2479</v>
      </c>
      <c r="LK145" s="2">
        <v>10</v>
      </c>
      <c r="LL145" s="2">
        <v>1</v>
      </c>
      <c r="LM145" s="2">
        <v>1</v>
      </c>
      <c r="LN145" s="2">
        <v>0</v>
      </c>
      <c r="LO145" s="2">
        <v>8</v>
      </c>
      <c r="LQ145" s="2">
        <v>0</v>
      </c>
      <c r="LU145" s="2">
        <v>0</v>
      </c>
      <c r="LW145" s="2">
        <v>0</v>
      </c>
      <c r="LX145" s="2">
        <v>0</v>
      </c>
      <c r="LY145" s="2">
        <v>0</v>
      </c>
      <c r="MB145" t="s">
        <v>859</v>
      </c>
      <c r="MC145" s="2">
        <v>0</v>
      </c>
      <c r="MI145" s="2">
        <v>13</v>
      </c>
      <c r="MK145" s="2">
        <v>1</v>
      </c>
      <c r="ML145" t="s">
        <v>860</v>
      </c>
      <c r="MP145" s="2">
        <v>1</v>
      </c>
      <c r="MQ145" s="2">
        <v>0</v>
      </c>
      <c r="MR145" s="2">
        <v>1</v>
      </c>
      <c r="MS145" t="s">
        <v>860</v>
      </c>
      <c r="MV145" t="s">
        <v>864</v>
      </c>
      <c r="NE145" t="s">
        <v>611</v>
      </c>
      <c r="NF145" t="s">
        <v>546</v>
      </c>
      <c r="NI145" s="2">
        <v>0</v>
      </c>
      <c r="NJ145" s="2">
        <v>0</v>
      </c>
      <c r="NK145" s="2">
        <v>0</v>
      </c>
      <c r="NL145" s="2">
        <v>0</v>
      </c>
      <c r="OF145" s="2">
        <v>0</v>
      </c>
      <c r="OG145" s="2">
        <v>0</v>
      </c>
      <c r="OH145" s="2">
        <v>0</v>
      </c>
      <c r="OJ145" s="2">
        <v>0</v>
      </c>
      <c r="OK145" s="2">
        <v>0</v>
      </c>
      <c r="OL145" s="2">
        <v>0</v>
      </c>
      <c r="OM145" s="2">
        <v>0</v>
      </c>
      <c r="ON145" s="2">
        <v>0</v>
      </c>
      <c r="OO145" s="2">
        <v>0</v>
      </c>
      <c r="OW145" s="2">
        <v>2500</v>
      </c>
      <c r="OY145" s="2">
        <v>21</v>
      </c>
      <c r="OZ145" s="2">
        <v>0</v>
      </c>
      <c r="PA145" s="2">
        <v>0</v>
      </c>
      <c r="PB145" s="2">
        <v>0</v>
      </c>
      <c r="PC145" s="2">
        <v>2479</v>
      </c>
      <c r="PG145" t="s">
        <v>569</v>
      </c>
      <c r="PH145" t="s">
        <v>568</v>
      </c>
      <c r="PI145" t="s">
        <v>569</v>
      </c>
      <c r="PJ145" t="s">
        <v>569</v>
      </c>
      <c r="PK145" t="s">
        <v>569</v>
      </c>
      <c r="PN145" t="s">
        <v>569</v>
      </c>
      <c r="QB145" t="s">
        <v>569</v>
      </c>
      <c r="QP145" t="s">
        <v>568</v>
      </c>
      <c r="QQ145" t="s">
        <v>605</v>
      </c>
      <c r="QS145" s="2">
        <v>1</v>
      </c>
      <c r="QZ145" t="s">
        <v>569</v>
      </c>
      <c r="RA145" t="s">
        <v>568</v>
      </c>
      <c r="RB145" t="s">
        <v>569</v>
      </c>
      <c r="RC145" t="s">
        <v>569</v>
      </c>
      <c r="RD145" t="s">
        <v>569</v>
      </c>
      <c r="RE145" t="s">
        <v>568</v>
      </c>
      <c r="RF145" t="s">
        <v>608</v>
      </c>
      <c r="RH145" s="2">
        <v>1</v>
      </c>
      <c r="RO145" t="s">
        <v>569</v>
      </c>
      <c r="RP145" t="s">
        <v>569</v>
      </c>
      <c r="RQ145" t="s">
        <v>569</v>
      </c>
      <c r="RR145" t="s">
        <v>569</v>
      </c>
      <c r="RS145" t="s">
        <v>568</v>
      </c>
      <c r="RT145" t="s">
        <v>569</v>
      </c>
      <c r="RZ145" t="s">
        <v>569</v>
      </c>
      <c r="SK145" t="s">
        <v>569</v>
      </c>
      <c r="SL145" t="s">
        <v>569</v>
      </c>
      <c r="SM145" t="s">
        <v>569</v>
      </c>
      <c r="SN145" t="s">
        <v>569</v>
      </c>
      <c r="SO145" t="s">
        <v>569</v>
      </c>
      <c r="SP145" t="s">
        <v>569</v>
      </c>
      <c r="SR145" t="s">
        <v>569</v>
      </c>
      <c r="SS145" t="s">
        <v>569</v>
      </c>
      <c r="ST145" t="s">
        <v>569</v>
      </c>
      <c r="SU145" t="s">
        <v>569</v>
      </c>
      <c r="SV145" t="s">
        <v>569</v>
      </c>
      <c r="SW145" t="s">
        <v>569</v>
      </c>
      <c r="TJ145" t="s">
        <v>576</v>
      </c>
      <c r="TK145" t="s">
        <v>576</v>
      </c>
      <c r="TM145" t="s">
        <v>576</v>
      </c>
    </row>
    <row r="146" spans="1:533" ht="15" customHeight="1">
      <c r="A146">
        <v>5301500000</v>
      </c>
      <c r="B146" t="s">
        <v>867</v>
      </c>
      <c r="C146" t="s">
        <v>848</v>
      </c>
      <c r="D146" t="s">
        <v>849</v>
      </c>
      <c r="E146">
        <v>84035</v>
      </c>
      <c r="F146">
        <v>75812</v>
      </c>
      <c r="G146">
        <v>7076</v>
      </c>
      <c r="H146" t="s">
        <v>850</v>
      </c>
      <c r="I146">
        <v>1147</v>
      </c>
      <c r="K146">
        <v>778</v>
      </c>
      <c r="L146">
        <v>420</v>
      </c>
      <c r="M146">
        <v>358</v>
      </c>
      <c r="O146">
        <v>36653</v>
      </c>
      <c r="P146">
        <v>7097</v>
      </c>
      <c r="Q146">
        <v>1558</v>
      </c>
      <c r="R146">
        <v>6216</v>
      </c>
      <c r="S146">
        <v>21677</v>
      </c>
      <c r="T146">
        <v>105</v>
      </c>
      <c r="AB146">
        <v>6832</v>
      </c>
      <c r="AC146">
        <v>2513</v>
      </c>
      <c r="AD146">
        <v>3986</v>
      </c>
      <c r="AE146">
        <v>902</v>
      </c>
      <c r="AF146">
        <v>13519</v>
      </c>
      <c r="AG146">
        <v>1097</v>
      </c>
      <c r="AH146">
        <v>8</v>
      </c>
      <c r="AI146">
        <v>122</v>
      </c>
      <c r="AJ146">
        <v>443</v>
      </c>
      <c r="AK146">
        <v>69</v>
      </c>
      <c r="AM146" t="s">
        <v>851</v>
      </c>
      <c r="AN146">
        <v>0</v>
      </c>
      <c r="AO146" t="s">
        <v>852</v>
      </c>
      <c r="AP146" s="2">
        <v>6842</v>
      </c>
      <c r="AQ146" t="s">
        <v>853</v>
      </c>
      <c r="AR146" s="2">
        <v>320</v>
      </c>
      <c r="AS146" s="2">
        <v>638</v>
      </c>
      <c r="AT146" s="2">
        <v>310</v>
      </c>
      <c r="AU146" s="2">
        <v>1555</v>
      </c>
      <c r="AV146" s="2">
        <v>902</v>
      </c>
      <c r="AW146" s="2">
        <v>4791</v>
      </c>
      <c r="AX146" s="2">
        <v>307</v>
      </c>
      <c r="AY146" s="2">
        <v>2</v>
      </c>
      <c r="AZ146" s="2">
        <v>34</v>
      </c>
      <c r="BA146" s="2">
        <v>52</v>
      </c>
      <c r="BB146" s="2">
        <v>23</v>
      </c>
      <c r="BD146" t="s">
        <v>851</v>
      </c>
      <c r="BE146" s="2">
        <v>0</v>
      </c>
      <c r="BF146" t="s">
        <v>852</v>
      </c>
      <c r="BG146" s="2">
        <v>41</v>
      </c>
      <c r="BJ146" s="2">
        <v>2182</v>
      </c>
      <c r="BK146" s="2">
        <v>232</v>
      </c>
      <c r="BL146" s="2">
        <v>557</v>
      </c>
      <c r="BM146" s="2">
        <v>0</v>
      </c>
      <c r="BN146" s="2">
        <v>2238</v>
      </c>
      <c r="BO146" s="2">
        <v>293</v>
      </c>
      <c r="BP146" s="2">
        <v>1</v>
      </c>
      <c r="BQ146" s="2">
        <v>17</v>
      </c>
      <c r="BR146" s="2">
        <v>101</v>
      </c>
      <c r="BS146" s="2">
        <v>11</v>
      </c>
      <c r="BU146" t="s">
        <v>851</v>
      </c>
      <c r="BV146" s="2">
        <v>0</v>
      </c>
      <c r="BW146" t="s">
        <v>854</v>
      </c>
      <c r="BX146" s="2">
        <v>584</v>
      </c>
      <c r="CA146" s="2">
        <v>3998</v>
      </c>
      <c r="CB146" s="2">
        <v>1971</v>
      </c>
      <c r="CC146" s="2">
        <v>1860</v>
      </c>
      <c r="CD146" s="2">
        <v>0</v>
      </c>
      <c r="CE146" s="2">
        <v>6476</v>
      </c>
      <c r="CF146" s="2">
        <v>442</v>
      </c>
      <c r="CG146" s="2">
        <v>5</v>
      </c>
      <c r="CH146" s="2">
        <v>69</v>
      </c>
      <c r="CI146" s="2">
        <v>285</v>
      </c>
      <c r="CJ146" s="2">
        <v>35</v>
      </c>
      <c r="CL146" t="s">
        <v>851</v>
      </c>
      <c r="CM146" s="2">
        <v>0</v>
      </c>
      <c r="CN146" t="s">
        <v>852</v>
      </c>
      <c r="CO146" s="2">
        <v>6536</v>
      </c>
      <c r="CR146" s="2">
        <v>14</v>
      </c>
      <c r="CS146" s="2">
        <v>0</v>
      </c>
      <c r="CT146" s="2">
        <v>14</v>
      </c>
      <c r="CU146" s="2">
        <v>0</v>
      </c>
      <c r="CV146" s="2">
        <v>14</v>
      </c>
      <c r="CW146" s="2">
        <v>55</v>
      </c>
      <c r="CX146" s="2">
        <v>0</v>
      </c>
      <c r="CY146" s="2">
        <v>2</v>
      </c>
      <c r="CZ146" s="2">
        <v>5</v>
      </c>
      <c r="DA146" s="2">
        <v>0</v>
      </c>
      <c r="DC146" t="s">
        <v>851</v>
      </c>
      <c r="DD146" s="2">
        <v>0</v>
      </c>
      <c r="DE146" t="s">
        <v>852</v>
      </c>
      <c r="DF146" s="2">
        <v>1</v>
      </c>
      <c r="EA146">
        <v>15023</v>
      </c>
      <c r="EB146">
        <v>0</v>
      </c>
      <c r="EC146">
        <v>0</v>
      </c>
      <c r="ED146" s="2">
        <v>0</v>
      </c>
      <c r="EE146">
        <v>0</v>
      </c>
      <c r="EF146" s="2">
        <v>15023</v>
      </c>
      <c r="FF146">
        <v>6786</v>
      </c>
      <c r="FG146">
        <v>456</v>
      </c>
      <c r="FH146">
        <v>2167</v>
      </c>
      <c r="FI146">
        <v>99</v>
      </c>
      <c r="FJ146" s="2">
        <v>2372</v>
      </c>
      <c r="FK146" s="2">
        <v>19</v>
      </c>
      <c r="FL146" s="2">
        <v>1127</v>
      </c>
      <c r="FM146">
        <v>63</v>
      </c>
      <c r="FN146" t="s">
        <v>854</v>
      </c>
      <c r="FO146" s="2">
        <v>483</v>
      </c>
      <c r="FU146" s="2">
        <v>496</v>
      </c>
      <c r="FW146">
        <v>835</v>
      </c>
      <c r="FX146">
        <v>508</v>
      </c>
      <c r="FY146">
        <v>327</v>
      </c>
      <c r="GA146">
        <v>36</v>
      </c>
      <c r="GB146">
        <v>5</v>
      </c>
      <c r="GC146">
        <v>31</v>
      </c>
      <c r="GE146" s="2">
        <v>1</v>
      </c>
      <c r="GF146" s="2">
        <v>0</v>
      </c>
      <c r="GG146" s="2">
        <v>1</v>
      </c>
      <c r="GI146" s="2">
        <v>0</v>
      </c>
      <c r="GK146">
        <v>888</v>
      </c>
      <c r="GL146">
        <v>544</v>
      </c>
      <c r="GM146">
        <v>344</v>
      </c>
      <c r="GN146">
        <v>410</v>
      </c>
      <c r="GO146">
        <v>355</v>
      </c>
      <c r="GP146">
        <v>55</v>
      </c>
      <c r="GQ146">
        <v>450</v>
      </c>
      <c r="GR146">
        <v>170</v>
      </c>
      <c r="GS146">
        <v>280</v>
      </c>
      <c r="GT146">
        <v>0</v>
      </c>
      <c r="GU146">
        <v>0</v>
      </c>
      <c r="GV146">
        <v>0</v>
      </c>
      <c r="GW146">
        <v>0</v>
      </c>
      <c r="GX146">
        <v>0</v>
      </c>
      <c r="GY146">
        <v>0</v>
      </c>
      <c r="HC146" t="s">
        <v>855</v>
      </c>
      <c r="HD146">
        <v>312</v>
      </c>
      <c r="HE146">
        <v>206</v>
      </c>
      <c r="HF146">
        <v>106</v>
      </c>
      <c r="HG146">
        <v>130</v>
      </c>
      <c r="HH146">
        <v>96</v>
      </c>
      <c r="HI146">
        <v>34</v>
      </c>
      <c r="HJ146">
        <v>80</v>
      </c>
      <c r="HK146" s="2">
        <v>18</v>
      </c>
      <c r="HL146" s="2">
        <v>62</v>
      </c>
      <c r="HM146" s="2">
        <v>2</v>
      </c>
      <c r="HN146" s="2">
        <v>0</v>
      </c>
      <c r="HO146" s="2">
        <v>2</v>
      </c>
      <c r="HS146" s="2">
        <v>100</v>
      </c>
      <c r="HT146" s="2">
        <v>92</v>
      </c>
      <c r="HU146" s="2">
        <v>8</v>
      </c>
      <c r="HV146" t="s">
        <v>856</v>
      </c>
      <c r="HW146" s="2">
        <v>0</v>
      </c>
      <c r="HX146" s="2">
        <v>0</v>
      </c>
      <c r="HY146" s="2">
        <v>0</v>
      </c>
      <c r="HZ146" s="2">
        <v>0</v>
      </c>
      <c r="IA146" s="2">
        <v>0</v>
      </c>
      <c r="IB146" s="2">
        <v>0</v>
      </c>
      <c r="ID146" s="2">
        <v>307</v>
      </c>
      <c r="IE146" s="2">
        <v>202</v>
      </c>
      <c r="IF146" s="2">
        <v>105</v>
      </c>
      <c r="IG146" s="2">
        <v>129</v>
      </c>
      <c r="IH146" s="2">
        <v>96</v>
      </c>
      <c r="II146" s="2">
        <v>33</v>
      </c>
      <c r="IJ146" s="2">
        <v>79</v>
      </c>
      <c r="IK146" s="2">
        <v>17</v>
      </c>
      <c r="IL146" s="2">
        <v>62</v>
      </c>
      <c r="IM146" s="2">
        <v>2</v>
      </c>
      <c r="IN146" s="2">
        <v>0</v>
      </c>
      <c r="IO146" s="2">
        <v>2</v>
      </c>
      <c r="IS146" s="2">
        <v>97</v>
      </c>
      <c r="IT146" s="2">
        <v>89</v>
      </c>
      <c r="IU146" s="2">
        <v>8</v>
      </c>
      <c r="IW146" s="2">
        <v>5</v>
      </c>
      <c r="IX146" s="2">
        <v>4</v>
      </c>
      <c r="IY146" s="2">
        <v>1</v>
      </c>
      <c r="IZ146" s="2">
        <v>0</v>
      </c>
      <c r="JA146" s="2">
        <v>0</v>
      </c>
      <c r="JB146" s="2">
        <v>0</v>
      </c>
      <c r="JC146" s="2">
        <v>5</v>
      </c>
      <c r="JD146" s="2">
        <v>4</v>
      </c>
      <c r="JE146" s="2">
        <v>1</v>
      </c>
      <c r="JI146" t="s">
        <v>857</v>
      </c>
      <c r="JJ146" s="2">
        <v>0</v>
      </c>
      <c r="JK146" s="2">
        <v>0</v>
      </c>
      <c r="JL146" s="2">
        <v>0</v>
      </c>
      <c r="JN146" s="2">
        <v>8</v>
      </c>
      <c r="JO146" s="2">
        <v>6</v>
      </c>
      <c r="JP146" s="2">
        <v>2</v>
      </c>
      <c r="JQ146" s="2">
        <v>8</v>
      </c>
      <c r="JR146" s="2">
        <v>6</v>
      </c>
      <c r="JS146" s="2">
        <v>2</v>
      </c>
      <c r="JT146" s="2">
        <v>0</v>
      </c>
      <c r="JU146" s="2">
        <v>0</v>
      </c>
      <c r="JV146" s="2">
        <v>0</v>
      </c>
      <c r="JZ146" t="s">
        <v>858</v>
      </c>
      <c r="KA146" s="2">
        <v>0</v>
      </c>
      <c r="KB146" s="2">
        <v>0</v>
      </c>
      <c r="KC146" s="2">
        <v>0</v>
      </c>
      <c r="KE146" s="2">
        <v>77865</v>
      </c>
      <c r="KF146" s="2">
        <v>59905</v>
      </c>
      <c r="KG146" s="2">
        <v>0</v>
      </c>
      <c r="KH146" s="2">
        <v>2715</v>
      </c>
      <c r="KI146" s="2">
        <v>0</v>
      </c>
      <c r="KJ146" s="2">
        <v>15245</v>
      </c>
      <c r="KT146" s="2">
        <v>9</v>
      </c>
      <c r="KV146" s="2">
        <v>9</v>
      </c>
      <c r="KW146" s="2">
        <v>1</v>
      </c>
      <c r="KX146" s="2">
        <v>8</v>
      </c>
      <c r="KY146" s="2">
        <v>9</v>
      </c>
      <c r="KZ146" s="2">
        <v>1</v>
      </c>
      <c r="LA146" s="2">
        <v>8</v>
      </c>
      <c r="LC146" s="2">
        <v>35594</v>
      </c>
      <c r="LE146" s="2">
        <v>1089</v>
      </c>
      <c r="LF146" s="2">
        <v>624</v>
      </c>
      <c r="LG146" s="2">
        <v>465</v>
      </c>
      <c r="LI146" s="2">
        <v>59403</v>
      </c>
      <c r="LK146" s="2">
        <v>502</v>
      </c>
      <c r="LL146" s="2">
        <v>41</v>
      </c>
      <c r="LM146" s="2">
        <v>108</v>
      </c>
      <c r="LN146" s="2">
        <v>0</v>
      </c>
      <c r="LO146" s="2">
        <v>350</v>
      </c>
      <c r="LQ146" s="2">
        <v>0</v>
      </c>
      <c r="LU146" s="2">
        <v>0</v>
      </c>
      <c r="LW146" s="2">
        <v>1</v>
      </c>
      <c r="LX146" s="2">
        <v>0</v>
      </c>
      <c r="LY146" s="2">
        <v>2</v>
      </c>
      <c r="MB146" t="s">
        <v>859</v>
      </c>
      <c r="MC146" s="2">
        <v>0</v>
      </c>
      <c r="MI146" s="2">
        <v>92</v>
      </c>
      <c r="MK146" s="2">
        <v>1</v>
      </c>
      <c r="ML146" t="s">
        <v>860</v>
      </c>
      <c r="MP146" s="2">
        <v>1</v>
      </c>
      <c r="MQ146" s="2">
        <v>0</v>
      </c>
      <c r="MR146" s="2">
        <v>1</v>
      </c>
      <c r="MS146" t="s">
        <v>860</v>
      </c>
      <c r="MV146" t="s">
        <v>864</v>
      </c>
      <c r="NE146" t="s">
        <v>611</v>
      </c>
      <c r="NF146" t="s">
        <v>546</v>
      </c>
      <c r="NI146" s="2">
        <v>1</v>
      </c>
      <c r="NJ146" s="2">
        <v>0</v>
      </c>
      <c r="NK146" s="2">
        <v>0</v>
      </c>
      <c r="NL146" s="2">
        <v>1</v>
      </c>
      <c r="OF146" s="2">
        <v>1</v>
      </c>
      <c r="OG146" s="2">
        <v>1</v>
      </c>
      <c r="OH146" s="2">
        <v>0</v>
      </c>
      <c r="OJ146" s="2">
        <v>0</v>
      </c>
      <c r="OK146" s="2">
        <v>0</v>
      </c>
      <c r="OL146" s="2">
        <v>0</v>
      </c>
      <c r="OM146" s="2">
        <v>0</v>
      </c>
      <c r="ON146" s="2">
        <v>0</v>
      </c>
      <c r="OO146" s="2">
        <v>0</v>
      </c>
      <c r="OW146" s="2">
        <v>59719</v>
      </c>
      <c r="OY146" s="2">
        <v>315</v>
      </c>
      <c r="OZ146" s="2">
        <v>0</v>
      </c>
      <c r="PA146" s="2">
        <v>0</v>
      </c>
      <c r="PB146" s="2">
        <v>1</v>
      </c>
      <c r="PC146" s="2">
        <v>59403</v>
      </c>
      <c r="PG146" t="s">
        <v>569</v>
      </c>
      <c r="PH146" t="s">
        <v>568</v>
      </c>
      <c r="PI146" t="s">
        <v>569</v>
      </c>
      <c r="PJ146" t="s">
        <v>569</v>
      </c>
      <c r="PK146" t="s">
        <v>569</v>
      </c>
      <c r="PN146" t="s">
        <v>569</v>
      </c>
      <c r="QB146" t="s">
        <v>569</v>
      </c>
      <c r="QP146" t="s">
        <v>568</v>
      </c>
      <c r="QQ146" t="s">
        <v>862</v>
      </c>
      <c r="QS146" s="2">
        <v>1</v>
      </c>
      <c r="QZ146" t="s">
        <v>569</v>
      </c>
      <c r="RA146" t="s">
        <v>568</v>
      </c>
      <c r="RB146" t="s">
        <v>569</v>
      </c>
      <c r="RC146" t="s">
        <v>569</v>
      </c>
      <c r="RD146" t="s">
        <v>569</v>
      </c>
      <c r="RE146" t="s">
        <v>568</v>
      </c>
      <c r="RF146" t="s">
        <v>820</v>
      </c>
      <c r="RH146" s="2">
        <v>2</v>
      </c>
      <c r="RO146" t="s">
        <v>569</v>
      </c>
      <c r="RP146" t="s">
        <v>569</v>
      </c>
      <c r="RQ146" t="s">
        <v>569</v>
      </c>
      <c r="RR146" t="s">
        <v>569</v>
      </c>
      <c r="RS146" t="s">
        <v>568</v>
      </c>
      <c r="RT146" t="s">
        <v>569</v>
      </c>
      <c r="RZ146" t="s">
        <v>569</v>
      </c>
      <c r="SK146" t="s">
        <v>569</v>
      </c>
      <c r="SL146" t="s">
        <v>569</v>
      </c>
      <c r="SM146" t="s">
        <v>569</v>
      </c>
      <c r="SN146" t="s">
        <v>569</v>
      </c>
      <c r="SO146" t="s">
        <v>569</v>
      </c>
      <c r="SP146" t="s">
        <v>569</v>
      </c>
      <c r="SR146" t="s">
        <v>569</v>
      </c>
      <c r="SS146" t="s">
        <v>569</v>
      </c>
      <c r="ST146" t="s">
        <v>569</v>
      </c>
      <c r="SU146" t="s">
        <v>569</v>
      </c>
      <c r="SV146" t="s">
        <v>569</v>
      </c>
      <c r="SW146" t="s">
        <v>569</v>
      </c>
      <c r="TJ146" t="s">
        <v>576</v>
      </c>
      <c r="TK146" t="s">
        <v>576</v>
      </c>
      <c r="TM146" t="s">
        <v>576</v>
      </c>
    </row>
    <row r="147" spans="1:533" ht="15" customHeight="1">
      <c r="A147">
        <v>5301700000</v>
      </c>
      <c r="B147" t="s">
        <v>824</v>
      </c>
      <c r="C147" t="s">
        <v>848</v>
      </c>
      <c r="D147" t="s">
        <v>849</v>
      </c>
      <c r="E147">
        <v>30176</v>
      </c>
      <c r="F147">
        <v>27542</v>
      </c>
      <c r="G147">
        <v>2049</v>
      </c>
      <c r="H147" t="s">
        <v>850</v>
      </c>
      <c r="I147">
        <v>585</v>
      </c>
      <c r="K147">
        <v>333</v>
      </c>
      <c r="L147">
        <v>252</v>
      </c>
      <c r="M147">
        <v>81</v>
      </c>
      <c r="O147">
        <v>8211</v>
      </c>
      <c r="P147">
        <v>1825</v>
      </c>
      <c r="Q147">
        <v>717</v>
      </c>
      <c r="R147">
        <v>1659</v>
      </c>
      <c r="S147">
        <v>3997</v>
      </c>
      <c r="T147">
        <v>13</v>
      </c>
      <c r="AB147">
        <v>366</v>
      </c>
      <c r="AC147">
        <v>180</v>
      </c>
      <c r="AD147">
        <v>1402</v>
      </c>
      <c r="AE147">
        <v>255</v>
      </c>
      <c r="AF147">
        <v>5169</v>
      </c>
      <c r="AG147">
        <v>135</v>
      </c>
      <c r="AH147">
        <v>2</v>
      </c>
      <c r="AI147">
        <v>18</v>
      </c>
      <c r="AJ147">
        <v>3</v>
      </c>
      <c r="AK147">
        <v>63</v>
      </c>
      <c r="AM147" t="s">
        <v>851</v>
      </c>
      <c r="AN147">
        <v>0</v>
      </c>
      <c r="AO147" t="s">
        <v>852</v>
      </c>
      <c r="AP147" s="2">
        <v>326</v>
      </c>
      <c r="AQ147" t="s">
        <v>853</v>
      </c>
      <c r="AR147" s="2">
        <v>292</v>
      </c>
      <c r="AS147" s="2">
        <v>120</v>
      </c>
      <c r="AT147" s="2">
        <v>51</v>
      </c>
      <c r="AU147" s="2">
        <v>407</v>
      </c>
      <c r="AV147" s="2">
        <v>255</v>
      </c>
      <c r="AW147" s="2">
        <v>1586</v>
      </c>
      <c r="AX147" s="2">
        <v>63</v>
      </c>
      <c r="AY147" s="2">
        <v>0</v>
      </c>
      <c r="AZ147" s="2">
        <v>4</v>
      </c>
      <c r="BA147" s="2">
        <v>2</v>
      </c>
      <c r="BB147" s="2">
        <v>39</v>
      </c>
      <c r="BD147" t="s">
        <v>851</v>
      </c>
      <c r="BE147" s="2">
        <v>0</v>
      </c>
      <c r="BF147" t="s">
        <v>852</v>
      </c>
      <c r="BG147" s="2">
        <v>15</v>
      </c>
      <c r="BJ147" s="2">
        <v>94</v>
      </c>
      <c r="BK147" s="2">
        <v>42</v>
      </c>
      <c r="BL147" s="2">
        <v>214</v>
      </c>
      <c r="BM147" s="2">
        <v>0</v>
      </c>
      <c r="BN147" s="2">
        <v>1047</v>
      </c>
      <c r="BO147" s="2">
        <v>41</v>
      </c>
      <c r="BP147" s="2">
        <v>2</v>
      </c>
      <c r="BQ147" s="2">
        <v>4</v>
      </c>
      <c r="BR147" s="2">
        <v>0</v>
      </c>
      <c r="BS147" s="2">
        <v>12</v>
      </c>
      <c r="BU147" t="s">
        <v>851</v>
      </c>
      <c r="BV147" s="2">
        <v>0</v>
      </c>
      <c r="BW147" t="s">
        <v>854</v>
      </c>
      <c r="BX147" s="2">
        <v>203</v>
      </c>
      <c r="CA147" s="2">
        <v>149</v>
      </c>
      <c r="CB147" s="2">
        <v>87</v>
      </c>
      <c r="CC147" s="2">
        <v>777</v>
      </c>
      <c r="CD147" s="2">
        <v>0</v>
      </c>
      <c r="CE147" s="2">
        <v>2533</v>
      </c>
      <c r="CF147" s="2">
        <v>28</v>
      </c>
      <c r="CG147" s="2">
        <v>0</v>
      </c>
      <c r="CH147" s="2">
        <v>10</v>
      </c>
      <c r="CI147" s="2">
        <v>1</v>
      </c>
      <c r="CJ147" s="2">
        <v>12</v>
      </c>
      <c r="CL147" t="s">
        <v>851</v>
      </c>
      <c r="CM147" s="2">
        <v>0</v>
      </c>
      <c r="CN147" t="s">
        <v>852</v>
      </c>
      <c r="CO147" s="2">
        <v>400</v>
      </c>
      <c r="CR147" s="2">
        <v>3</v>
      </c>
      <c r="CS147" s="2">
        <v>0</v>
      </c>
      <c r="CT147" s="2">
        <v>4</v>
      </c>
      <c r="CU147" s="2">
        <v>0</v>
      </c>
      <c r="CV147" s="2">
        <v>3</v>
      </c>
      <c r="CW147" s="2">
        <v>3</v>
      </c>
      <c r="CX147" s="2">
        <v>0</v>
      </c>
      <c r="CY147" s="2">
        <v>0</v>
      </c>
      <c r="CZ147" s="2">
        <v>0</v>
      </c>
      <c r="DA147" s="2">
        <v>0</v>
      </c>
      <c r="DC147" t="s">
        <v>851</v>
      </c>
      <c r="DD147" s="2">
        <v>0</v>
      </c>
      <c r="DE147" t="s">
        <v>852</v>
      </c>
      <c r="DF147" s="2">
        <v>0</v>
      </c>
      <c r="EA147">
        <v>4558</v>
      </c>
      <c r="EB147">
        <v>0</v>
      </c>
      <c r="EC147">
        <v>0</v>
      </c>
      <c r="ED147" s="2">
        <v>0</v>
      </c>
      <c r="EE147">
        <v>1326</v>
      </c>
      <c r="EF147" s="2">
        <v>3232</v>
      </c>
      <c r="FF147">
        <v>1680</v>
      </c>
      <c r="FG147">
        <v>131</v>
      </c>
      <c r="FH147">
        <v>544</v>
      </c>
      <c r="FI147">
        <v>21</v>
      </c>
      <c r="FJ147" s="2">
        <v>707</v>
      </c>
      <c r="FK147" s="2">
        <v>0</v>
      </c>
      <c r="FL147" s="2">
        <v>244</v>
      </c>
      <c r="FM147">
        <v>29</v>
      </c>
      <c r="FN147" t="s">
        <v>854</v>
      </c>
      <c r="FO147" s="2">
        <v>4</v>
      </c>
      <c r="FU147" s="2">
        <v>206</v>
      </c>
      <c r="FW147">
        <v>224</v>
      </c>
      <c r="FX147">
        <v>139</v>
      </c>
      <c r="FY147">
        <v>85</v>
      </c>
      <c r="GA147">
        <v>4</v>
      </c>
      <c r="GB147">
        <v>0</v>
      </c>
      <c r="GC147">
        <v>4</v>
      </c>
      <c r="GE147" s="2">
        <v>0</v>
      </c>
      <c r="GF147" s="2">
        <v>0</v>
      </c>
      <c r="GG147" s="2">
        <v>0</v>
      </c>
      <c r="GI147" s="2">
        <v>0</v>
      </c>
      <c r="GK147">
        <v>235</v>
      </c>
      <c r="GL147">
        <v>141</v>
      </c>
      <c r="GM147">
        <v>94</v>
      </c>
      <c r="GN147">
        <v>111</v>
      </c>
      <c r="GO147">
        <v>95</v>
      </c>
      <c r="GP147">
        <v>16</v>
      </c>
      <c r="GQ147">
        <v>124</v>
      </c>
      <c r="GR147">
        <v>46</v>
      </c>
      <c r="GS147">
        <v>78</v>
      </c>
      <c r="GT147">
        <v>0</v>
      </c>
      <c r="GU147">
        <v>0</v>
      </c>
      <c r="GV147">
        <v>0</v>
      </c>
      <c r="GW147">
        <v>0</v>
      </c>
      <c r="GX147">
        <v>0</v>
      </c>
      <c r="GY147">
        <v>0</v>
      </c>
      <c r="HC147" t="s">
        <v>855</v>
      </c>
      <c r="HD147">
        <v>77</v>
      </c>
      <c r="HE147">
        <v>52</v>
      </c>
      <c r="HF147">
        <v>25</v>
      </c>
      <c r="HG147">
        <v>36</v>
      </c>
      <c r="HH147">
        <v>27</v>
      </c>
      <c r="HI147">
        <v>9</v>
      </c>
      <c r="HJ147">
        <v>17</v>
      </c>
      <c r="HK147" s="2">
        <v>4</v>
      </c>
      <c r="HL147" s="2">
        <v>13</v>
      </c>
      <c r="HM147" s="2">
        <v>3</v>
      </c>
      <c r="HN147" s="2">
        <v>0</v>
      </c>
      <c r="HO147" s="2">
        <v>3</v>
      </c>
      <c r="HS147" s="2">
        <v>21</v>
      </c>
      <c r="HT147" s="2">
        <v>21</v>
      </c>
      <c r="HU147" s="2">
        <v>0</v>
      </c>
      <c r="HV147" t="s">
        <v>856</v>
      </c>
      <c r="HW147" s="2">
        <v>0</v>
      </c>
      <c r="HX147" s="2">
        <v>0</v>
      </c>
      <c r="HY147" s="2">
        <v>0</v>
      </c>
      <c r="HZ147" s="2">
        <v>0</v>
      </c>
      <c r="IA147" s="2">
        <v>0</v>
      </c>
      <c r="IB147" s="2">
        <v>0</v>
      </c>
      <c r="ID147" s="2">
        <v>77</v>
      </c>
      <c r="IE147" s="2">
        <v>52</v>
      </c>
      <c r="IF147" s="2">
        <v>25</v>
      </c>
      <c r="IG147" s="2">
        <v>36</v>
      </c>
      <c r="IH147" s="2">
        <v>27</v>
      </c>
      <c r="II147" s="2">
        <v>9</v>
      </c>
      <c r="IJ147" s="2">
        <v>17</v>
      </c>
      <c r="IK147" s="2">
        <v>4</v>
      </c>
      <c r="IL147" s="2">
        <v>13</v>
      </c>
      <c r="IM147" s="2">
        <v>3</v>
      </c>
      <c r="IN147" s="2">
        <v>0</v>
      </c>
      <c r="IO147" s="2">
        <v>3</v>
      </c>
      <c r="IS147" s="2">
        <v>21</v>
      </c>
      <c r="IT147" s="2">
        <v>21</v>
      </c>
      <c r="IU147" s="2">
        <v>0</v>
      </c>
      <c r="IW147" s="2">
        <v>0</v>
      </c>
      <c r="IX147" s="2">
        <v>0</v>
      </c>
      <c r="IY147" s="2">
        <v>0</v>
      </c>
      <c r="IZ147" s="2">
        <v>0</v>
      </c>
      <c r="JA147" s="2">
        <v>0</v>
      </c>
      <c r="JB147" s="2">
        <v>0</v>
      </c>
      <c r="JC147" s="2">
        <v>0</v>
      </c>
      <c r="JD147" s="2">
        <v>0</v>
      </c>
      <c r="JE147" s="2">
        <v>0</v>
      </c>
      <c r="JI147" t="s">
        <v>857</v>
      </c>
      <c r="JJ147" s="2">
        <v>0</v>
      </c>
      <c r="JK147" s="2">
        <v>0</v>
      </c>
      <c r="JL147" s="2">
        <v>0</v>
      </c>
      <c r="JN147" s="2">
        <v>0</v>
      </c>
      <c r="JO147" s="2">
        <v>0</v>
      </c>
      <c r="JP147" s="2">
        <v>0</v>
      </c>
      <c r="JQ147" s="2">
        <v>0</v>
      </c>
      <c r="JR147" s="2">
        <v>0</v>
      </c>
      <c r="JS147" s="2">
        <v>0</v>
      </c>
      <c r="JT147" s="2">
        <v>0</v>
      </c>
      <c r="JU147" s="2">
        <v>0</v>
      </c>
      <c r="JV147" s="2">
        <v>0</v>
      </c>
      <c r="JZ147" t="s">
        <v>858</v>
      </c>
      <c r="KA147" s="2">
        <v>0</v>
      </c>
      <c r="KB147" s="2">
        <v>0</v>
      </c>
      <c r="KC147" s="2">
        <v>0</v>
      </c>
      <c r="KE147" s="2">
        <v>28898</v>
      </c>
      <c r="KF147" s="2">
        <v>21361</v>
      </c>
      <c r="KG147" s="2">
        <v>183</v>
      </c>
      <c r="KH147" s="2">
        <v>1398</v>
      </c>
      <c r="KI147" s="2">
        <v>0</v>
      </c>
      <c r="KJ147" s="2">
        <v>5956</v>
      </c>
      <c r="KT147" s="2">
        <v>8</v>
      </c>
      <c r="KV147" s="2">
        <v>8</v>
      </c>
      <c r="KW147" s="2">
        <v>1</v>
      </c>
      <c r="KX147" s="2">
        <v>7</v>
      </c>
      <c r="KY147" s="2">
        <v>8</v>
      </c>
      <c r="KZ147" s="2">
        <v>1</v>
      </c>
      <c r="LA147" s="2">
        <v>7</v>
      </c>
      <c r="LC147" s="2">
        <v>15433</v>
      </c>
      <c r="LE147" s="2">
        <v>176</v>
      </c>
      <c r="LF147" s="2">
        <v>113</v>
      </c>
      <c r="LG147" s="2">
        <v>63</v>
      </c>
      <c r="LI147" s="2">
        <v>21269</v>
      </c>
      <c r="LK147" s="2">
        <v>92</v>
      </c>
      <c r="LL147" s="2">
        <v>29</v>
      </c>
      <c r="LM147" s="2">
        <v>28</v>
      </c>
      <c r="LN147" s="2">
        <v>0</v>
      </c>
      <c r="LO147" s="2">
        <v>32</v>
      </c>
      <c r="LQ147" s="2">
        <v>0</v>
      </c>
      <c r="LU147" s="2">
        <v>0</v>
      </c>
      <c r="LW147" s="2">
        <v>0</v>
      </c>
      <c r="LX147" s="2">
        <v>0</v>
      </c>
      <c r="LY147" s="2">
        <v>3</v>
      </c>
      <c r="MB147" t="s">
        <v>859</v>
      </c>
      <c r="MC147" s="2">
        <v>0</v>
      </c>
      <c r="MI147" s="2">
        <v>49</v>
      </c>
      <c r="MK147" s="2">
        <v>2</v>
      </c>
      <c r="ML147" t="s">
        <v>860</v>
      </c>
      <c r="MP147" s="2">
        <v>2</v>
      </c>
      <c r="MQ147" s="2">
        <v>1</v>
      </c>
      <c r="MR147" s="2">
        <v>1</v>
      </c>
      <c r="MS147" t="s">
        <v>860</v>
      </c>
      <c r="MV147" t="s">
        <v>864</v>
      </c>
      <c r="NE147" t="s">
        <v>611</v>
      </c>
      <c r="NF147" t="s">
        <v>546</v>
      </c>
      <c r="NI147" s="2">
        <v>0</v>
      </c>
      <c r="NJ147" s="2">
        <v>0</v>
      </c>
      <c r="NK147" s="2">
        <v>0</v>
      </c>
      <c r="NL147" s="2">
        <v>0</v>
      </c>
      <c r="OF147" s="2">
        <v>0</v>
      </c>
      <c r="OG147" s="2">
        <v>0</v>
      </c>
      <c r="OH147" s="2">
        <v>0</v>
      </c>
      <c r="OJ147" s="2">
        <v>0</v>
      </c>
      <c r="OK147" s="2">
        <v>0</v>
      </c>
      <c r="OL147" s="2">
        <v>0</v>
      </c>
      <c r="OM147" s="2">
        <v>0</v>
      </c>
      <c r="ON147" s="2">
        <v>0</v>
      </c>
      <c r="OO147" s="2">
        <v>0</v>
      </c>
      <c r="OW147" s="2">
        <v>21346</v>
      </c>
      <c r="OY147" s="2">
        <v>77</v>
      </c>
      <c r="OZ147" s="2">
        <v>0</v>
      </c>
      <c r="PA147" s="2">
        <v>0</v>
      </c>
      <c r="PB147" s="2">
        <v>0</v>
      </c>
      <c r="PC147" s="2">
        <v>21269</v>
      </c>
      <c r="PG147" t="s">
        <v>569</v>
      </c>
      <c r="PH147" t="s">
        <v>568</v>
      </c>
      <c r="PI147" t="s">
        <v>569</v>
      </c>
      <c r="PJ147" t="s">
        <v>569</v>
      </c>
      <c r="PK147" t="s">
        <v>569</v>
      </c>
      <c r="PN147" t="s">
        <v>569</v>
      </c>
      <c r="QB147" t="s">
        <v>569</v>
      </c>
      <c r="QP147" t="s">
        <v>568</v>
      </c>
      <c r="QQ147" t="s">
        <v>605</v>
      </c>
      <c r="QS147" s="2">
        <v>2</v>
      </c>
      <c r="QZ147" t="s">
        <v>569</v>
      </c>
      <c r="RA147" t="s">
        <v>568</v>
      </c>
      <c r="RB147" t="s">
        <v>569</v>
      </c>
      <c r="RC147" t="s">
        <v>569</v>
      </c>
      <c r="RD147" t="s">
        <v>569</v>
      </c>
      <c r="RE147" t="s">
        <v>568</v>
      </c>
      <c r="RF147" t="s">
        <v>608</v>
      </c>
      <c r="RH147" s="2">
        <v>1</v>
      </c>
      <c r="RO147" t="s">
        <v>569</v>
      </c>
      <c r="RP147" t="s">
        <v>569</v>
      </c>
      <c r="RQ147" t="s">
        <v>569</v>
      </c>
      <c r="RR147" t="s">
        <v>569</v>
      </c>
      <c r="RS147" t="s">
        <v>568</v>
      </c>
      <c r="RT147" t="s">
        <v>569</v>
      </c>
      <c r="RZ147" t="s">
        <v>569</v>
      </c>
      <c r="SK147" t="s">
        <v>569</v>
      </c>
      <c r="SL147" t="s">
        <v>569</v>
      </c>
      <c r="SM147" t="s">
        <v>569</v>
      </c>
      <c r="SN147" t="s">
        <v>569</v>
      </c>
      <c r="SO147" t="s">
        <v>569</v>
      </c>
      <c r="SP147" t="s">
        <v>569</v>
      </c>
      <c r="SR147" t="s">
        <v>569</v>
      </c>
      <c r="SS147" t="s">
        <v>569</v>
      </c>
      <c r="ST147" t="s">
        <v>569</v>
      </c>
      <c r="SU147" t="s">
        <v>569</v>
      </c>
      <c r="SV147" t="s">
        <v>569</v>
      </c>
      <c r="SW147" t="s">
        <v>569</v>
      </c>
      <c r="TJ147" t="s">
        <v>576</v>
      </c>
      <c r="TK147" t="s">
        <v>576</v>
      </c>
      <c r="TM147" t="s">
        <v>576</v>
      </c>
    </row>
    <row r="148" spans="1:533" ht="15" customHeight="1">
      <c r="A148">
        <v>5301900000</v>
      </c>
      <c r="B148" t="s">
        <v>868</v>
      </c>
      <c r="C148" t="s">
        <v>848</v>
      </c>
      <c r="D148" t="s">
        <v>849</v>
      </c>
      <c r="E148">
        <v>5767</v>
      </c>
      <c r="F148">
        <v>5247</v>
      </c>
      <c r="G148">
        <v>470</v>
      </c>
      <c r="H148" t="s">
        <v>850</v>
      </c>
      <c r="I148">
        <v>50</v>
      </c>
      <c r="K148">
        <v>49</v>
      </c>
      <c r="L148">
        <v>19</v>
      </c>
      <c r="M148">
        <v>30</v>
      </c>
      <c r="O148">
        <v>1550</v>
      </c>
      <c r="P148">
        <v>374</v>
      </c>
      <c r="Q148">
        <v>60</v>
      </c>
      <c r="R148">
        <v>217</v>
      </c>
      <c r="S148">
        <v>898</v>
      </c>
      <c r="T148">
        <v>1</v>
      </c>
      <c r="AB148">
        <v>99</v>
      </c>
      <c r="AC148">
        <v>141</v>
      </c>
      <c r="AD148">
        <v>258</v>
      </c>
      <c r="AE148">
        <v>37</v>
      </c>
      <c r="AF148">
        <v>630</v>
      </c>
      <c r="AG148">
        <v>40</v>
      </c>
      <c r="AH148">
        <v>0</v>
      </c>
      <c r="AI148">
        <v>4</v>
      </c>
      <c r="AJ148">
        <v>0</v>
      </c>
      <c r="AK148">
        <v>1</v>
      </c>
      <c r="AM148" t="s">
        <v>851</v>
      </c>
      <c r="AN148">
        <v>0</v>
      </c>
      <c r="AO148" t="s">
        <v>852</v>
      </c>
      <c r="AP148" s="2">
        <v>338</v>
      </c>
      <c r="AQ148" t="s">
        <v>853</v>
      </c>
      <c r="AR148" s="2">
        <v>2</v>
      </c>
      <c r="AS148" s="2">
        <v>24</v>
      </c>
      <c r="AT148" s="2">
        <v>50</v>
      </c>
      <c r="AU148" s="2">
        <v>65</v>
      </c>
      <c r="AV148" s="2">
        <v>37</v>
      </c>
      <c r="AW148" s="2">
        <v>251</v>
      </c>
      <c r="AX148" s="2">
        <v>6</v>
      </c>
      <c r="AY148" s="2">
        <v>0</v>
      </c>
      <c r="AZ148" s="2">
        <v>0</v>
      </c>
      <c r="BA148" s="2">
        <v>0</v>
      </c>
      <c r="BB148" s="2">
        <v>1</v>
      </c>
      <c r="BD148" t="s">
        <v>851</v>
      </c>
      <c r="BE148" s="2">
        <v>0</v>
      </c>
      <c r="BF148" t="s">
        <v>852</v>
      </c>
      <c r="BG148" s="2">
        <v>0</v>
      </c>
      <c r="BJ148" s="2">
        <v>14</v>
      </c>
      <c r="BK148" s="2">
        <v>10</v>
      </c>
      <c r="BL148" s="2">
        <v>31</v>
      </c>
      <c r="BM148" s="2">
        <v>0</v>
      </c>
      <c r="BN148" s="2">
        <v>85</v>
      </c>
      <c r="BO148" s="2">
        <v>15</v>
      </c>
      <c r="BP148" s="2">
        <v>0</v>
      </c>
      <c r="BQ148" s="2">
        <v>0</v>
      </c>
      <c r="BR148" s="2">
        <v>0</v>
      </c>
      <c r="BS148" s="2">
        <v>0</v>
      </c>
      <c r="BU148" t="s">
        <v>851</v>
      </c>
      <c r="BV148" s="2">
        <v>0</v>
      </c>
      <c r="BW148" t="s">
        <v>854</v>
      </c>
      <c r="BX148" s="2">
        <v>62</v>
      </c>
      <c r="CA148" s="2">
        <v>61</v>
      </c>
      <c r="CB148" s="2">
        <v>81</v>
      </c>
      <c r="CC148" s="2">
        <v>162</v>
      </c>
      <c r="CD148" s="2">
        <v>0</v>
      </c>
      <c r="CE148" s="2">
        <v>293</v>
      </c>
      <c r="CF148" s="2">
        <v>19</v>
      </c>
      <c r="CG148" s="2">
        <v>0</v>
      </c>
      <c r="CH148" s="2">
        <v>4</v>
      </c>
      <c r="CI148" s="2">
        <v>0</v>
      </c>
      <c r="CJ148" s="2">
        <v>0</v>
      </c>
      <c r="CL148" t="s">
        <v>851</v>
      </c>
      <c r="CM148" s="2">
        <v>0</v>
      </c>
      <c r="CN148" t="s">
        <v>852</v>
      </c>
      <c r="CO148" s="2">
        <v>278</v>
      </c>
      <c r="CR148" s="2">
        <v>0</v>
      </c>
      <c r="CS148" s="2">
        <v>0</v>
      </c>
      <c r="CT148" s="2">
        <v>0</v>
      </c>
      <c r="CU148" s="2">
        <v>0</v>
      </c>
      <c r="CV148" s="2">
        <v>1</v>
      </c>
      <c r="CW148" s="2">
        <v>0</v>
      </c>
      <c r="CX148" s="2">
        <v>0</v>
      </c>
      <c r="CY148" s="2">
        <v>0</v>
      </c>
      <c r="CZ148" s="2">
        <v>0</v>
      </c>
      <c r="DA148" s="2">
        <v>0</v>
      </c>
      <c r="DC148" t="s">
        <v>851</v>
      </c>
      <c r="DD148" s="2">
        <v>0</v>
      </c>
      <c r="DE148" t="s">
        <v>852</v>
      </c>
      <c r="DF148" s="2">
        <v>0</v>
      </c>
      <c r="EA148">
        <v>914</v>
      </c>
      <c r="EB148">
        <v>10</v>
      </c>
      <c r="EC148">
        <v>0</v>
      </c>
      <c r="ED148" s="2">
        <v>13</v>
      </c>
      <c r="EE148">
        <v>114</v>
      </c>
      <c r="EF148" s="2">
        <v>777</v>
      </c>
      <c r="FF148">
        <v>448</v>
      </c>
      <c r="FG148">
        <v>40</v>
      </c>
      <c r="FH148">
        <v>201</v>
      </c>
      <c r="FI148">
        <v>5</v>
      </c>
      <c r="FJ148" s="2">
        <v>161</v>
      </c>
      <c r="FK148" s="2">
        <v>0</v>
      </c>
      <c r="FL148" s="2">
        <v>36</v>
      </c>
      <c r="FM148">
        <v>2</v>
      </c>
      <c r="FN148" t="s">
        <v>854</v>
      </c>
      <c r="FO148" s="2">
        <v>3</v>
      </c>
      <c r="FU148" s="2">
        <v>39</v>
      </c>
      <c r="FW148">
        <v>42</v>
      </c>
      <c r="FX148">
        <v>18</v>
      </c>
      <c r="FY148">
        <v>24</v>
      </c>
      <c r="GA148">
        <v>0</v>
      </c>
      <c r="GB148">
        <v>0</v>
      </c>
      <c r="GC148">
        <v>0</v>
      </c>
      <c r="GE148" s="2">
        <v>0</v>
      </c>
      <c r="GF148" s="2">
        <v>0</v>
      </c>
      <c r="GG148" s="2">
        <v>0</v>
      </c>
      <c r="GI148" s="2">
        <v>0</v>
      </c>
      <c r="GK148">
        <v>42</v>
      </c>
      <c r="GL148">
        <v>18</v>
      </c>
      <c r="GM148">
        <v>24</v>
      </c>
      <c r="GN148">
        <v>23</v>
      </c>
      <c r="GO148">
        <v>10</v>
      </c>
      <c r="GP148">
        <v>13</v>
      </c>
      <c r="GQ148">
        <v>19</v>
      </c>
      <c r="GR148">
        <v>8</v>
      </c>
      <c r="GS148">
        <v>11</v>
      </c>
      <c r="GT148">
        <v>0</v>
      </c>
      <c r="GU148">
        <v>0</v>
      </c>
      <c r="GV148">
        <v>0</v>
      </c>
      <c r="GW148">
        <v>0</v>
      </c>
      <c r="GX148">
        <v>0</v>
      </c>
      <c r="GY148">
        <v>0</v>
      </c>
      <c r="HC148" t="s">
        <v>855</v>
      </c>
      <c r="HD148">
        <v>16</v>
      </c>
      <c r="HE148">
        <v>5</v>
      </c>
      <c r="HF148">
        <v>11</v>
      </c>
      <c r="HG148">
        <v>11</v>
      </c>
      <c r="HH148">
        <v>4</v>
      </c>
      <c r="HI148">
        <v>7</v>
      </c>
      <c r="HJ148">
        <v>0</v>
      </c>
      <c r="HK148" s="2">
        <v>0</v>
      </c>
      <c r="HL148" s="2">
        <v>0</v>
      </c>
      <c r="HM148" s="2">
        <v>0</v>
      </c>
      <c r="HN148" s="2">
        <v>0</v>
      </c>
      <c r="HO148" s="2">
        <v>0</v>
      </c>
      <c r="HS148" s="2">
        <v>5</v>
      </c>
      <c r="HT148" s="2">
        <v>1</v>
      </c>
      <c r="HU148" s="2">
        <v>4</v>
      </c>
      <c r="HV148" t="s">
        <v>856</v>
      </c>
      <c r="HW148" s="2">
        <v>0</v>
      </c>
      <c r="HX148" s="2">
        <v>0</v>
      </c>
      <c r="HY148" s="2">
        <v>0</v>
      </c>
      <c r="HZ148" s="2">
        <v>0</v>
      </c>
      <c r="IA148" s="2">
        <v>0</v>
      </c>
      <c r="IB148" s="2">
        <v>0</v>
      </c>
      <c r="ID148" s="2">
        <v>16</v>
      </c>
      <c r="IE148" s="2">
        <v>5</v>
      </c>
      <c r="IF148" s="2">
        <v>11</v>
      </c>
      <c r="IG148" s="2">
        <v>11</v>
      </c>
      <c r="IH148" s="2">
        <v>4</v>
      </c>
      <c r="II148" s="2">
        <v>7</v>
      </c>
      <c r="IJ148" s="2">
        <v>0</v>
      </c>
      <c r="IK148" s="2">
        <v>0</v>
      </c>
      <c r="IL148" s="2">
        <v>0</v>
      </c>
      <c r="IM148" s="2">
        <v>0</v>
      </c>
      <c r="IN148" s="2">
        <v>0</v>
      </c>
      <c r="IO148" s="2">
        <v>0</v>
      </c>
      <c r="IS148" s="2">
        <v>5</v>
      </c>
      <c r="IT148" s="2">
        <v>1</v>
      </c>
      <c r="IU148" s="2">
        <v>4</v>
      </c>
      <c r="IW148" s="2">
        <v>0</v>
      </c>
      <c r="IX148" s="2">
        <v>0</v>
      </c>
      <c r="IY148" s="2">
        <v>0</v>
      </c>
      <c r="IZ148" s="2">
        <v>0</v>
      </c>
      <c r="JA148" s="2">
        <v>0</v>
      </c>
      <c r="JB148" s="2">
        <v>0</v>
      </c>
      <c r="JC148" s="2">
        <v>0</v>
      </c>
      <c r="JD148" s="2">
        <v>0</v>
      </c>
      <c r="JE148" s="2">
        <v>0</v>
      </c>
      <c r="JI148" t="s">
        <v>857</v>
      </c>
      <c r="JJ148" s="2">
        <v>0</v>
      </c>
      <c r="JK148" s="2">
        <v>0</v>
      </c>
      <c r="JL148" s="2">
        <v>0</v>
      </c>
      <c r="JN148" s="2">
        <v>0</v>
      </c>
      <c r="JO148" s="2">
        <v>0</v>
      </c>
      <c r="JP148" s="2">
        <v>0</v>
      </c>
      <c r="JQ148" s="2">
        <v>0</v>
      </c>
      <c r="JR148" s="2">
        <v>0</v>
      </c>
      <c r="JS148" s="2">
        <v>0</v>
      </c>
      <c r="JT148" s="2">
        <v>0</v>
      </c>
      <c r="JU148" s="2">
        <v>0</v>
      </c>
      <c r="JV148" s="2">
        <v>0</v>
      </c>
      <c r="JZ148" t="s">
        <v>858</v>
      </c>
      <c r="KA148" s="2">
        <v>0</v>
      </c>
      <c r="KB148" s="2">
        <v>0</v>
      </c>
      <c r="KC148" s="2">
        <v>0</v>
      </c>
      <c r="KE148" s="2">
        <v>5337</v>
      </c>
      <c r="KF148" s="2">
        <v>4169</v>
      </c>
      <c r="KG148" s="2">
        <v>75</v>
      </c>
      <c r="KH148" s="2">
        <v>119</v>
      </c>
      <c r="KI148" s="2">
        <v>0</v>
      </c>
      <c r="KJ148" s="2">
        <v>974</v>
      </c>
      <c r="KT148" s="2">
        <v>5</v>
      </c>
      <c r="KV148" s="2">
        <v>5</v>
      </c>
      <c r="KW148" s="2">
        <v>1</v>
      </c>
      <c r="KX148" s="2">
        <v>4</v>
      </c>
      <c r="KY148" s="2">
        <v>5</v>
      </c>
      <c r="KZ148" s="2">
        <v>1</v>
      </c>
      <c r="LA148" s="2">
        <v>4</v>
      </c>
      <c r="LC148" s="2">
        <v>788</v>
      </c>
      <c r="LE148" s="2">
        <v>39</v>
      </c>
      <c r="LF148" s="2">
        <v>13</v>
      </c>
      <c r="LG148" s="2">
        <v>26</v>
      </c>
      <c r="LI148" s="2">
        <v>4144</v>
      </c>
      <c r="LK148" s="2">
        <v>25</v>
      </c>
      <c r="LL148" s="2">
        <v>0</v>
      </c>
      <c r="LM148" s="2">
        <v>8</v>
      </c>
      <c r="LN148" s="2">
        <v>0</v>
      </c>
      <c r="LO148" s="2">
        <v>17</v>
      </c>
      <c r="LQ148" s="2">
        <v>0</v>
      </c>
      <c r="LU148" s="2">
        <v>0</v>
      </c>
      <c r="LW148" s="2">
        <v>0</v>
      </c>
      <c r="LX148" s="2">
        <v>0</v>
      </c>
      <c r="LY148" s="2">
        <v>0</v>
      </c>
      <c r="MB148" t="s">
        <v>859</v>
      </c>
      <c r="MC148" s="2">
        <v>0</v>
      </c>
      <c r="MI148" s="2">
        <v>19</v>
      </c>
      <c r="MK148" s="2">
        <v>1</v>
      </c>
      <c r="ML148" t="s">
        <v>860</v>
      </c>
      <c r="MP148" s="2">
        <v>1</v>
      </c>
      <c r="MQ148" s="2">
        <v>0</v>
      </c>
      <c r="MR148" s="2">
        <v>1</v>
      </c>
      <c r="MS148" t="s">
        <v>860</v>
      </c>
      <c r="MV148" t="s">
        <v>864</v>
      </c>
      <c r="NE148" t="s">
        <v>611</v>
      </c>
      <c r="NF148" t="s">
        <v>546</v>
      </c>
      <c r="NI148" s="2">
        <v>0</v>
      </c>
      <c r="NJ148" s="2">
        <v>0</v>
      </c>
      <c r="NK148" s="2">
        <v>0</v>
      </c>
      <c r="NL148" s="2">
        <v>0</v>
      </c>
      <c r="OF148" s="2">
        <v>0</v>
      </c>
      <c r="OG148" s="2">
        <v>0</v>
      </c>
      <c r="OH148" s="2">
        <v>0</v>
      </c>
      <c r="OJ148" s="2">
        <v>0</v>
      </c>
      <c r="OK148" s="2">
        <v>0</v>
      </c>
      <c r="OL148" s="2">
        <v>0</v>
      </c>
      <c r="OM148" s="2">
        <v>0</v>
      </c>
      <c r="ON148" s="2">
        <v>0</v>
      </c>
      <c r="OO148" s="2">
        <v>0</v>
      </c>
      <c r="OW148" s="2">
        <v>4160</v>
      </c>
      <c r="OY148" s="2">
        <v>16</v>
      </c>
      <c r="OZ148" s="2">
        <v>0</v>
      </c>
      <c r="PA148" s="2">
        <v>0</v>
      </c>
      <c r="PB148" s="2">
        <v>0</v>
      </c>
      <c r="PC148" s="2">
        <v>4144</v>
      </c>
      <c r="PG148" t="s">
        <v>569</v>
      </c>
      <c r="PH148" t="s">
        <v>568</v>
      </c>
      <c r="PI148" t="s">
        <v>569</v>
      </c>
      <c r="PJ148" t="s">
        <v>569</v>
      </c>
      <c r="PK148" t="s">
        <v>569</v>
      </c>
      <c r="PN148" t="s">
        <v>569</v>
      </c>
      <c r="QB148" t="s">
        <v>569</v>
      </c>
      <c r="QP148" t="s">
        <v>568</v>
      </c>
      <c r="QQ148" t="s">
        <v>862</v>
      </c>
      <c r="QS148" s="2">
        <v>1</v>
      </c>
      <c r="QZ148" t="s">
        <v>569</v>
      </c>
      <c r="RA148" t="s">
        <v>568</v>
      </c>
      <c r="RB148" t="s">
        <v>569</v>
      </c>
      <c r="RC148" t="s">
        <v>569</v>
      </c>
      <c r="RD148" t="s">
        <v>569</v>
      </c>
      <c r="RE148" t="s">
        <v>568</v>
      </c>
      <c r="RF148" t="s">
        <v>820</v>
      </c>
      <c r="RH148" s="2">
        <v>1</v>
      </c>
      <c r="RO148" t="s">
        <v>569</v>
      </c>
      <c r="RP148" t="s">
        <v>569</v>
      </c>
      <c r="RQ148" t="s">
        <v>569</v>
      </c>
      <c r="RR148" t="s">
        <v>569</v>
      </c>
      <c r="RS148" t="s">
        <v>568</v>
      </c>
      <c r="RT148" t="s">
        <v>569</v>
      </c>
      <c r="RZ148" t="s">
        <v>569</v>
      </c>
      <c r="SK148" t="s">
        <v>569</v>
      </c>
      <c r="SL148" t="s">
        <v>569</v>
      </c>
      <c r="SM148" t="s">
        <v>569</v>
      </c>
      <c r="SN148" t="s">
        <v>569</v>
      </c>
      <c r="SO148" t="s">
        <v>569</v>
      </c>
      <c r="SP148" t="s">
        <v>569</v>
      </c>
      <c r="SR148" t="s">
        <v>569</v>
      </c>
      <c r="SS148" t="s">
        <v>569</v>
      </c>
      <c r="ST148" t="s">
        <v>569</v>
      </c>
      <c r="SU148" t="s">
        <v>569</v>
      </c>
      <c r="SV148" t="s">
        <v>569</v>
      </c>
      <c r="SW148" t="s">
        <v>569</v>
      </c>
      <c r="TJ148" t="s">
        <v>576</v>
      </c>
      <c r="TK148" t="s">
        <v>576</v>
      </c>
      <c r="TM148" t="s">
        <v>576</v>
      </c>
    </row>
    <row r="149" spans="1:533" ht="15" customHeight="1">
      <c r="A149">
        <v>5302100000</v>
      </c>
      <c r="B149" t="s">
        <v>651</v>
      </c>
      <c r="C149" t="s">
        <v>848</v>
      </c>
      <c r="D149" t="s">
        <v>849</v>
      </c>
      <c r="E149">
        <v>51725</v>
      </c>
      <c r="F149">
        <v>46375</v>
      </c>
      <c r="G149">
        <v>4154</v>
      </c>
      <c r="H149" t="s">
        <v>850</v>
      </c>
      <c r="I149">
        <v>1196</v>
      </c>
      <c r="K149">
        <v>660</v>
      </c>
      <c r="L149">
        <v>397</v>
      </c>
      <c r="M149">
        <v>263</v>
      </c>
      <c r="O149">
        <v>15272</v>
      </c>
      <c r="P149">
        <v>3950</v>
      </c>
      <c r="Q149">
        <v>1642</v>
      </c>
      <c r="R149">
        <v>2772</v>
      </c>
      <c r="S149">
        <v>6859</v>
      </c>
      <c r="T149">
        <v>49</v>
      </c>
      <c r="AB149">
        <v>922</v>
      </c>
      <c r="AC149">
        <v>1203</v>
      </c>
      <c r="AD149">
        <v>2558</v>
      </c>
      <c r="AE149">
        <v>655</v>
      </c>
      <c r="AF149">
        <v>9356</v>
      </c>
      <c r="AG149">
        <v>227</v>
      </c>
      <c r="AH149">
        <v>1</v>
      </c>
      <c r="AI149">
        <v>33</v>
      </c>
      <c r="AJ149">
        <v>1</v>
      </c>
      <c r="AK149">
        <v>34</v>
      </c>
      <c r="AM149" t="s">
        <v>851</v>
      </c>
      <c r="AN149">
        <v>1</v>
      </c>
      <c r="AO149" t="s">
        <v>852</v>
      </c>
      <c r="AP149" s="2">
        <v>131</v>
      </c>
      <c r="AQ149" t="s">
        <v>853</v>
      </c>
      <c r="AR149" s="2">
        <v>150</v>
      </c>
      <c r="AS149" s="2">
        <v>308</v>
      </c>
      <c r="AT149" s="2">
        <v>183</v>
      </c>
      <c r="AU149" s="2">
        <v>842</v>
      </c>
      <c r="AV149" s="2">
        <v>655</v>
      </c>
      <c r="AW149" s="2">
        <v>3518</v>
      </c>
      <c r="AX149" s="2">
        <v>54</v>
      </c>
      <c r="AY149" s="2">
        <v>0</v>
      </c>
      <c r="AZ149" s="2">
        <v>7</v>
      </c>
      <c r="BA149" s="2">
        <v>0</v>
      </c>
      <c r="BB149" s="2">
        <v>12</v>
      </c>
      <c r="BD149" t="s">
        <v>851</v>
      </c>
      <c r="BE149" s="2">
        <v>0</v>
      </c>
      <c r="BF149" t="s">
        <v>852</v>
      </c>
      <c r="BG149" s="2">
        <v>13</v>
      </c>
      <c r="BJ149" s="2">
        <v>198</v>
      </c>
      <c r="BK149" s="2">
        <v>144</v>
      </c>
      <c r="BL149" s="2">
        <v>436</v>
      </c>
      <c r="BM149" s="2">
        <v>0</v>
      </c>
      <c r="BN149" s="2">
        <v>1834</v>
      </c>
      <c r="BO149" s="2">
        <v>63</v>
      </c>
      <c r="BP149" s="2">
        <v>1</v>
      </c>
      <c r="BQ149" s="2">
        <v>3</v>
      </c>
      <c r="BR149" s="2">
        <v>0</v>
      </c>
      <c r="BS149" s="2">
        <v>11</v>
      </c>
      <c r="BU149" t="s">
        <v>851</v>
      </c>
      <c r="BV149" s="2">
        <v>0</v>
      </c>
      <c r="BW149" t="s">
        <v>854</v>
      </c>
      <c r="BX149" s="2">
        <v>82</v>
      </c>
      <c r="CA149" s="2">
        <v>395</v>
      </c>
      <c r="CB149" s="2">
        <v>872</v>
      </c>
      <c r="CC149" s="2">
        <v>1276</v>
      </c>
      <c r="CD149" s="2">
        <v>0</v>
      </c>
      <c r="CE149" s="2">
        <v>3998</v>
      </c>
      <c r="CF149" s="2">
        <v>100</v>
      </c>
      <c r="CG149" s="2">
        <v>0</v>
      </c>
      <c r="CH149" s="2">
        <v>22</v>
      </c>
      <c r="CI149" s="2">
        <v>1</v>
      </c>
      <c r="CJ149" s="2">
        <v>11</v>
      </c>
      <c r="CL149" t="s">
        <v>851</v>
      </c>
      <c r="CM149" s="2">
        <v>1</v>
      </c>
      <c r="CN149" t="s">
        <v>852</v>
      </c>
      <c r="CO149" s="2">
        <v>183</v>
      </c>
      <c r="CR149" s="2">
        <v>21</v>
      </c>
      <c r="CS149" s="2">
        <v>4</v>
      </c>
      <c r="CT149" s="2">
        <v>4</v>
      </c>
      <c r="CU149" s="2">
        <v>0</v>
      </c>
      <c r="CV149" s="2">
        <v>6</v>
      </c>
      <c r="CW149" s="2">
        <v>10</v>
      </c>
      <c r="CX149" s="2">
        <v>0</v>
      </c>
      <c r="CY149" s="2">
        <v>1</v>
      </c>
      <c r="CZ149" s="2">
        <v>0</v>
      </c>
      <c r="DA149" s="2">
        <v>0</v>
      </c>
      <c r="DC149" t="s">
        <v>851</v>
      </c>
      <c r="DD149" s="2">
        <v>0</v>
      </c>
      <c r="DE149" t="s">
        <v>852</v>
      </c>
      <c r="DF149" s="2">
        <v>3</v>
      </c>
      <c r="EA149">
        <v>13883</v>
      </c>
      <c r="EB149">
        <v>1</v>
      </c>
      <c r="EC149">
        <v>0</v>
      </c>
      <c r="ED149" s="2">
        <v>8</v>
      </c>
      <c r="EE149">
        <v>548</v>
      </c>
      <c r="EF149" s="2">
        <v>13326</v>
      </c>
      <c r="FF149">
        <v>2286</v>
      </c>
      <c r="FG149">
        <v>152</v>
      </c>
      <c r="FH149">
        <v>757</v>
      </c>
      <c r="FI149">
        <v>42</v>
      </c>
      <c r="FJ149" s="2">
        <v>998</v>
      </c>
      <c r="FK149" s="2">
        <v>0</v>
      </c>
      <c r="FL149" s="2">
        <v>299</v>
      </c>
      <c r="FM149">
        <v>33</v>
      </c>
      <c r="FN149" t="s">
        <v>854</v>
      </c>
      <c r="FO149" s="2">
        <v>5</v>
      </c>
      <c r="FU149" s="2">
        <v>304</v>
      </c>
      <c r="FW149">
        <v>457</v>
      </c>
      <c r="FX149">
        <v>315</v>
      </c>
      <c r="FY149">
        <v>142</v>
      </c>
      <c r="GA149">
        <v>8</v>
      </c>
      <c r="GB149">
        <v>1</v>
      </c>
      <c r="GC149">
        <v>7</v>
      </c>
      <c r="GE149" s="2">
        <v>0</v>
      </c>
      <c r="GF149" s="2">
        <v>0</v>
      </c>
      <c r="GG149" s="2">
        <v>0</v>
      </c>
      <c r="GI149" s="2">
        <v>0</v>
      </c>
      <c r="GK149">
        <v>485</v>
      </c>
      <c r="GL149">
        <v>336</v>
      </c>
      <c r="GM149">
        <v>149</v>
      </c>
      <c r="GN149">
        <v>258</v>
      </c>
      <c r="GO149">
        <v>231</v>
      </c>
      <c r="GP149">
        <v>27</v>
      </c>
      <c r="GQ149">
        <v>226</v>
      </c>
      <c r="GR149">
        <v>104</v>
      </c>
      <c r="GS149">
        <v>122</v>
      </c>
      <c r="GT149">
        <v>0</v>
      </c>
      <c r="GU149">
        <v>0</v>
      </c>
      <c r="GV149">
        <v>0</v>
      </c>
      <c r="GW149">
        <v>0</v>
      </c>
      <c r="GX149">
        <v>0</v>
      </c>
      <c r="GY149">
        <v>0</v>
      </c>
      <c r="HC149" t="s">
        <v>855</v>
      </c>
      <c r="HD149">
        <v>150</v>
      </c>
      <c r="HE149">
        <v>120</v>
      </c>
      <c r="HF149">
        <v>30</v>
      </c>
      <c r="HG149">
        <v>89</v>
      </c>
      <c r="HH149">
        <v>70</v>
      </c>
      <c r="HI149">
        <v>19</v>
      </c>
      <c r="HJ149">
        <v>7</v>
      </c>
      <c r="HK149" s="2">
        <v>2</v>
      </c>
      <c r="HL149" s="2">
        <v>5</v>
      </c>
      <c r="HM149" s="2">
        <v>0</v>
      </c>
      <c r="HN149" s="2">
        <v>0</v>
      </c>
      <c r="HO149" s="2">
        <v>0</v>
      </c>
      <c r="HS149" s="2">
        <v>54</v>
      </c>
      <c r="HT149" s="2">
        <v>48</v>
      </c>
      <c r="HU149" s="2">
        <v>6</v>
      </c>
      <c r="HV149" t="s">
        <v>856</v>
      </c>
      <c r="HW149" s="2">
        <v>2</v>
      </c>
      <c r="HX149" s="2">
        <v>2</v>
      </c>
      <c r="HY149" s="2">
        <v>0</v>
      </c>
      <c r="HZ149" s="2">
        <v>0</v>
      </c>
      <c r="IA149" s="2">
        <v>0</v>
      </c>
      <c r="IB149" s="2">
        <v>0</v>
      </c>
      <c r="ID149" s="2">
        <v>146</v>
      </c>
      <c r="IE149" s="2">
        <v>117</v>
      </c>
      <c r="IF149" s="2">
        <v>29</v>
      </c>
      <c r="IG149" s="2">
        <v>87</v>
      </c>
      <c r="IH149" s="2">
        <v>69</v>
      </c>
      <c r="II149" s="2">
        <v>18</v>
      </c>
      <c r="IJ149" s="2">
        <v>6</v>
      </c>
      <c r="IK149" s="2">
        <v>1</v>
      </c>
      <c r="IL149" s="2">
        <v>5</v>
      </c>
      <c r="IM149" s="2">
        <v>0</v>
      </c>
      <c r="IN149" s="2">
        <v>0</v>
      </c>
      <c r="IO149" s="2">
        <v>0</v>
      </c>
      <c r="IS149" s="2">
        <v>53</v>
      </c>
      <c r="IT149" s="2">
        <v>47</v>
      </c>
      <c r="IU149" s="2">
        <v>6</v>
      </c>
      <c r="IW149" s="2">
        <v>4</v>
      </c>
      <c r="IX149" s="2">
        <v>3</v>
      </c>
      <c r="IY149" s="2">
        <v>1</v>
      </c>
      <c r="IZ149" s="2">
        <v>1</v>
      </c>
      <c r="JA149" s="2">
        <v>1</v>
      </c>
      <c r="JB149" s="2">
        <v>0</v>
      </c>
      <c r="JC149" s="2">
        <v>1</v>
      </c>
      <c r="JD149" s="2">
        <v>1</v>
      </c>
      <c r="JE149" s="2">
        <v>0</v>
      </c>
      <c r="JI149" t="s">
        <v>857</v>
      </c>
      <c r="JJ149" s="2">
        <v>2</v>
      </c>
      <c r="JK149" s="2">
        <v>1</v>
      </c>
      <c r="JL149" s="2">
        <v>1</v>
      </c>
      <c r="JN149" s="2">
        <v>2</v>
      </c>
      <c r="JO149" s="2">
        <v>1</v>
      </c>
      <c r="JP149" s="2">
        <v>1</v>
      </c>
      <c r="JQ149" s="2">
        <v>2</v>
      </c>
      <c r="JR149" s="2">
        <v>1</v>
      </c>
      <c r="JS149" s="2">
        <v>1</v>
      </c>
      <c r="JT149" s="2">
        <v>0</v>
      </c>
      <c r="JU149" s="2">
        <v>0</v>
      </c>
      <c r="JV149" s="2">
        <v>0</v>
      </c>
      <c r="JZ149" t="s">
        <v>858</v>
      </c>
      <c r="KA149" s="2">
        <v>0</v>
      </c>
      <c r="KB149" s="2">
        <v>0</v>
      </c>
      <c r="KC149" s="2">
        <v>0</v>
      </c>
      <c r="KE149" s="2">
        <v>48321</v>
      </c>
      <c r="KF149" s="2">
        <v>32483</v>
      </c>
      <c r="KG149" s="2">
        <v>284</v>
      </c>
      <c r="KH149" s="2">
        <v>2283</v>
      </c>
      <c r="KI149" s="2">
        <v>0</v>
      </c>
      <c r="KJ149" s="2">
        <v>13271</v>
      </c>
      <c r="KT149" s="2">
        <v>8</v>
      </c>
      <c r="KV149" s="2">
        <v>8</v>
      </c>
      <c r="KW149" s="2">
        <v>3</v>
      </c>
      <c r="KX149" s="2">
        <v>5</v>
      </c>
      <c r="KY149" s="2">
        <v>8</v>
      </c>
      <c r="KZ149" s="2">
        <v>3</v>
      </c>
      <c r="LA149" s="2">
        <v>5</v>
      </c>
      <c r="LC149" s="2">
        <v>23199</v>
      </c>
      <c r="LE149" s="2">
        <v>742</v>
      </c>
      <c r="LF149" s="2">
        <v>324</v>
      </c>
      <c r="LG149" s="2">
        <v>418</v>
      </c>
      <c r="LI149" s="2">
        <v>31991</v>
      </c>
      <c r="LK149" s="2">
        <v>492</v>
      </c>
      <c r="LL149" s="2">
        <v>48</v>
      </c>
      <c r="LM149" s="2">
        <v>153</v>
      </c>
      <c r="LN149" s="2">
        <v>0</v>
      </c>
      <c r="LO149" s="2">
        <v>263</v>
      </c>
      <c r="LQ149" s="2">
        <v>9</v>
      </c>
      <c r="LU149" s="2">
        <v>0</v>
      </c>
      <c r="LW149" s="2">
        <v>3</v>
      </c>
      <c r="LX149" s="2">
        <v>0</v>
      </c>
      <c r="LY149" s="2">
        <v>1</v>
      </c>
      <c r="MB149" t="s">
        <v>859</v>
      </c>
      <c r="MC149" s="2">
        <v>15</v>
      </c>
      <c r="MI149" s="2">
        <v>123</v>
      </c>
      <c r="MK149" s="2">
        <v>1</v>
      </c>
      <c r="ML149" t="s">
        <v>860</v>
      </c>
      <c r="MP149" s="2">
        <v>1</v>
      </c>
      <c r="MQ149" s="2">
        <v>0</v>
      </c>
      <c r="MR149" s="2">
        <v>1</v>
      </c>
      <c r="MS149" t="s">
        <v>860</v>
      </c>
      <c r="MV149" t="s">
        <v>864</v>
      </c>
      <c r="NE149" t="s">
        <v>611</v>
      </c>
      <c r="NF149" t="s">
        <v>546</v>
      </c>
      <c r="NI149" s="2">
        <v>0</v>
      </c>
      <c r="NJ149" s="2">
        <v>0</v>
      </c>
      <c r="NK149" s="2">
        <v>0</v>
      </c>
      <c r="NL149" s="2">
        <v>0</v>
      </c>
      <c r="OF149" s="2">
        <v>0</v>
      </c>
      <c r="OG149" s="2">
        <v>0</v>
      </c>
      <c r="OH149" s="2">
        <v>0</v>
      </c>
      <c r="OJ149" s="2">
        <v>0</v>
      </c>
      <c r="OK149" s="2">
        <v>0</v>
      </c>
      <c r="OL149" s="2">
        <v>0</v>
      </c>
      <c r="OM149" s="2">
        <v>0</v>
      </c>
      <c r="ON149" s="2">
        <v>0</v>
      </c>
      <c r="OO149" s="2">
        <v>0</v>
      </c>
      <c r="OW149" s="2">
        <v>32139</v>
      </c>
      <c r="OY149" s="2">
        <v>148</v>
      </c>
      <c r="OZ149" s="2">
        <v>0</v>
      </c>
      <c r="PA149" s="2">
        <v>0</v>
      </c>
      <c r="PB149" s="2">
        <v>0</v>
      </c>
      <c r="PC149" s="2">
        <v>31991</v>
      </c>
      <c r="PG149" t="s">
        <v>569</v>
      </c>
      <c r="PH149" t="s">
        <v>568</v>
      </c>
      <c r="PI149" t="s">
        <v>569</v>
      </c>
      <c r="PJ149" t="s">
        <v>569</v>
      </c>
      <c r="PK149" t="s">
        <v>569</v>
      </c>
      <c r="PN149" t="s">
        <v>569</v>
      </c>
      <c r="QB149" t="s">
        <v>569</v>
      </c>
      <c r="QP149" t="s">
        <v>568</v>
      </c>
      <c r="QQ149" t="s">
        <v>869</v>
      </c>
      <c r="QS149" s="2">
        <v>1</v>
      </c>
      <c r="QZ149" t="s">
        <v>569</v>
      </c>
      <c r="RA149" t="s">
        <v>568</v>
      </c>
      <c r="RB149" t="s">
        <v>569</v>
      </c>
      <c r="RC149" t="s">
        <v>569</v>
      </c>
      <c r="RD149" t="s">
        <v>569</v>
      </c>
      <c r="RE149" t="s">
        <v>568</v>
      </c>
      <c r="RF149" t="s">
        <v>573</v>
      </c>
      <c r="RH149" s="2">
        <v>2</v>
      </c>
      <c r="RO149" t="s">
        <v>569</v>
      </c>
      <c r="RP149" t="s">
        <v>569</v>
      </c>
      <c r="RQ149" t="s">
        <v>569</v>
      </c>
      <c r="RR149" t="s">
        <v>569</v>
      </c>
      <c r="RS149" t="s">
        <v>568</v>
      </c>
      <c r="RT149" t="s">
        <v>569</v>
      </c>
      <c r="RZ149" t="s">
        <v>569</v>
      </c>
      <c r="SK149" t="s">
        <v>569</v>
      </c>
      <c r="SL149" t="s">
        <v>569</v>
      </c>
      <c r="SM149" t="s">
        <v>569</v>
      </c>
      <c r="SN149" t="s">
        <v>569</v>
      </c>
      <c r="SO149" t="s">
        <v>569</v>
      </c>
      <c r="SP149" t="s">
        <v>569</v>
      </c>
      <c r="SR149" t="s">
        <v>569</v>
      </c>
      <c r="SS149" t="s">
        <v>569</v>
      </c>
      <c r="ST149" t="s">
        <v>569</v>
      </c>
      <c r="SU149" t="s">
        <v>569</v>
      </c>
      <c r="SV149" t="s">
        <v>569</v>
      </c>
      <c r="SW149" t="s">
        <v>569</v>
      </c>
      <c r="TJ149" t="s">
        <v>576</v>
      </c>
      <c r="TK149" t="s">
        <v>576</v>
      </c>
      <c r="TM149" t="s">
        <v>576</v>
      </c>
    </row>
    <row r="150" spans="1:533" ht="15" customHeight="1">
      <c r="A150">
        <v>5302300000</v>
      </c>
      <c r="B150" t="s">
        <v>735</v>
      </c>
      <c r="C150" t="s">
        <v>848</v>
      </c>
      <c r="D150" t="s">
        <v>849</v>
      </c>
      <c r="E150">
        <v>1815</v>
      </c>
      <c r="F150">
        <v>1673</v>
      </c>
      <c r="G150">
        <v>122</v>
      </c>
      <c r="H150" t="s">
        <v>850</v>
      </c>
      <c r="I150">
        <v>20</v>
      </c>
      <c r="K150">
        <v>14</v>
      </c>
      <c r="L150">
        <v>8</v>
      </c>
      <c r="M150">
        <v>6</v>
      </c>
      <c r="O150">
        <v>492</v>
      </c>
      <c r="P150">
        <v>91</v>
      </c>
      <c r="Q150">
        <v>20</v>
      </c>
      <c r="R150">
        <v>82</v>
      </c>
      <c r="S150">
        <v>297</v>
      </c>
      <c r="T150">
        <v>2</v>
      </c>
      <c r="AB150">
        <v>53</v>
      </c>
      <c r="AC150">
        <v>87</v>
      </c>
      <c r="AD150">
        <v>51</v>
      </c>
      <c r="AE150">
        <v>6</v>
      </c>
      <c r="AF150">
        <v>224</v>
      </c>
      <c r="AG150">
        <v>5</v>
      </c>
      <c r="AH150">
        <v>0</v>
      </c>
      <c r="AI150">
        <v>0</v>
      </c>
      <c r="AJ150">
        <v>3</v>
      </c>
      <c r="AK150">
        <v>0</v>
      </c>
      <c r="AM150" t="s">
        <v>851</v>
      </c>
      <c r="AN150">
        <v>0</v>
      </c>
      <c r="AO150" t="s">
        <v>852</v>
      </c>
      <c r="AP150" s="2">
        <v>63</v>
      </c>
      <c r="AQ150" t="s">
        <v>853</v>
      </c>
      <c r="AR150" s="2">
        <v>0</v>
      </c>
      <c r="AS150" s="2">
        <v>9</v>
      </c>
      <c r="AT150" s="2">
        <v>18</v>
      </c>
      <c r="AU150" s="2">
        <v>13</v>
      </c>
      <c r="AV150" s="2">
        <v>6</v>
      </c>
      <c r="AW150" s="2">
        <v>61</v>
      </c>
      <c r="AX150" s="2">
        <v>3</v>
      </c>
      <c r="AY150" s="2">
        <v>0</v>
      </c>
      <c r="AZ150" s="2">
        <v>0</v>
      </c>
      <c r="BA150" s="2">
        <v>1</v>
      </c>
      <c r="BB150" s="2">
        <v>0</v>
      </c>
      <c r="BD150" t="s">
        <v>851</v>
      </c>
      <c r="BE150" s="2">
        <v>0</v>
      </c>
      <c r="BF150" t="s">
        <v>852</v>
      </c>
      <c r="BG150" s="2">
        <v>0</v>
      </c>
      <c r="BJ150" s="2">
        <v>11</v>
      </c>
      <c r="BK150" s="2">
        <v>10</v>
      </c>
      <c r="BL150" s="2">
        <v>2</v>
      </c>
      <c r="BM150" s="2">
        <v>0</v>
      </c>
      <c r="BN150" s="2">
        <v>46</v>
      </c>
      <c r="BO150" s="2">
        <v>1</v>
      </c>
      <c r="BP150" s="2">
        <v>0</v>
      </c>
      <c r="BQ150" s="2">
        <v>0</v>
      </c>
      <c r="BR150" s="2">
        <v>0</v>
      </c>
      <c r="BS150" s="2">
        <v>0</v>
      </c>
      <c r="BU150" t="s">
        <v>851</v>
      </c>
      <c r="BV150" s="2">
        <v>0</v>
      </c>
      <c r="BW150" t="s">
        <v>854</v>
      </c>
      <c r="BX150" s="2">
        <v>12</v>
      </c>
      <c r="CA150" s="2">
        <v>33</v>
      </c>
      <c r="CB150" s="2">
        <v>59</v>
      </c>
      <c r="CC150" s="2">
        <v>34</v>
      </c>
      <c r="CD150" s="2">
        <v>0</v>
      </c>
      <c r="CE150" s="2">
        <v>117</v>
      </c>
      <c r="CF150" s="2">
        <v>1</v>
      </c>
      <c r="CG150" s="2">
        <v>0</v>
      </c>
      <c r="CH150" s="2">
        <v>0</v>
      </c>
      <c r="CI150" s="2">
        <v>2</v>
      </c>
      <c r="CJ150" s="2">
        <v>0</v>
      </c>
      <c r="CL150" t="s">
        <v>851</v>
      </c>
      <c r="CM150" s="2">
        <v>0</v>
      </c>
      <c r="CN150" t="s">
        <v>852</v>
      </c>
      <c r="CO150" s="2">
        <v>51</v>
      </c>
      <c r="CR150" s="2">
        <v>0</v>
      </c>
      <c r="CS150" s="2">
        <v>0</v>
      </c>
      <c r="CT150" s="2">
        <v>2</v>
      </c>
      <c r="CU150" s="2">
        <v>0</v>
      </c>
      <c r="CV150" s="2">
        <v>0</v>
      </c>
      <c r="CW150" s="2">
        <v>0</v>
      </c>
      <c r="CX150" s="2">
        <v>0</v>
      </c>
      <c r="CY150" s="2">
        <v>0</v>
      </c>
      <c r="CZ150" s="2">
        <v>0</v>
      </c>
      <c r="DA150" s="2">
        <v>0</v>
      </c>
      <c r="DC150" t="s">
        <v>851</v>
      </c>
      <c r="DD150" s="2">
        <v>0</v>
      </c>
      <c r="DE150" t="s">
        <v>852</v>
      </c>
      <c r="DF150" s="2">
        <v>0</v>
      </c>
      <c r="EA150">
        <v>434</v>
      </c>
      <c r="EB150">
        <v>1</v>
      </c>
      <c r="EC150">
        <v>0</v>
      </c>
      <c r="ED150" s="2">
        <v>3</v>
      </c>
      <c r="EE150">
        <v>33</v>
      </c>
      <c r="EF150" s="2">
        <v>397</v>
      </c>
      <c r="FF150">
        <v>189</v>
      </c>
      <c r="FG150">
        <v>9</v>
      </c>
      <c r="FH150">
        <v>44</v>
      </c>
      <c r="FI150">
        <v>3</v>
      </c>
      <c r="FJ150" s="2">
        <v>81</v>
      </c>
      <c r="FK150" s="2">
        <v>0</v>
      </c>
      <c r="FL150" s="2">
        <v>48</v>
      </c>
      <c r="FM150">
        <v>3</v>
      </c>
      <c r="FN150" t="s">
        <v>854</v>
      </c>
      <c r="FO150" s="2">
        <v>1</v>
      </c>
      <c r="FU150" s="2">
        <v>13</v>
      </c>
      <c r="FW150">
        <v>12</v>
      </c>
      <c r="FX150">
        <v>6</v>
      </c>
      <c r="FY150">
        <v>6</v>
      </c>
      <c r="GA150">
        <v>0</v>
      </c>
      <c r="GB150">
        <v>0</v>
      </c>
      <c r="GC150">
        <v>0</v>
      </c>
      <c r="GE150" s="2">
        <v>0</v>
      </c>
      <c r="GF150" s="2">
        <v>0</v>
      </c>
      <c r="GG150" s="2">
        <v>0</v>
      </c>
      <c r="GI150" s="2">
        <v>0</v>
      </c>
      <c r="GK150">
        <v>15</v>
      </c>
      <c r="GL150">
        <v>9</v>
      </c>
      <c r="GM150">
        <v>6</v>
      </c>
      <c r="GN150">
        <v>8</v>
      </c>
      <c r="GO150">
        <v>5</v>
      </c>
      <c r="GP150">
        <v>3</v>
      </c>
      <c r="GQ150">
        <v>7</v>
      </c>
      <c r="GR150">
        <v>4</v>
      </c>
      <c r="GS150">
        <v>3</v>
      </c>
      <c r="GT150">
        <v>0</v>
      </c>
      <c r="GU150">
        <v>0</v>
      </c>
      <c r="GV150">
        <v>0</v>
      </c>
      <c r="GW150">
        <v>0</v>
      </c>
      <c r="GX150">
        <v>0</v>
      </c>
      <c r="GY150">
        <v>0</v>
      </c>
      <c r="HC150" t="s">
        <v>855</v>
      </c>
      <c r="HD150">
        <v>6</v>
      </c>
      <c r="HE150">
        <v>2</v>
      </c>
      <c r="HF150">
        <v>4</v>
      </c>
      <c r="HG150">
        <v>6</v>
      </c>
      <c r="HH150">
        <v>2</v>
      </c>
      <c r="HI150">
        <v>4</v>
      </c>
      <c r="HJ150">
        <v>0</v>
      </c>
      <c r="HK150" s="2">
        <v>0</v>
      </c>
      <c r="HL150" s="2">
        <v>0</v>
      </c>
      <c r="HM150" s="2">
        <v>0</v>
      </c>
      <c r="HN150" s="2">
        <v>0</v>
      </c>
      <c r="HO150" s="2">
        <v>0</v>
      </c>
      <c r="HS150" s="2">
        <v>0</v>
      </c>
      <c r="HT150" s="2">
        <v>0</v>
      </c>
      <c r="HU150" s="2">
        <v>0</v>
      </c>
      <c r="HV150" t="s">
        <v>856</v>
      </c>
      <c r="HW150" s="2">
        <v>0</v>
      </c>
      <c r="HX150" s="2">
        <v>0</v>
      </c>
      <c r="HY150" s="2">
        <v>0</v>
      </c>
      <c r="HZ150" s="2">
        <v>0</v>
      </c>
      <c r="IA150" s="2">
        <v>0</v>
      </c>
      <c r="IB150" s="2">
        <v>0</v>
      </c>
      <c r="ID150" s="2">
        <v>6</v>
      </c>
      <c r="IE150" s="2">
        <v>2</v>
      </c>
      <c r="IF150" s="2">
        <v>4</v>
      </c>
      <c r="IG150" s="2">
        <v>6</v>
      </c>
      <c r="IH150" s="2">
        <v>2</v>
      </c>
      <c r="II150" s="2">
        <v>4</v>
      </c>
      <c r="IJ150" s="2">
        <v>0</v>
      </c>
      <c r="IK150" s="2">
        <v>0</v>
      </c>
      <c r="IL150" s="2">
        <v>0</v>
      </c>
      <c r="IM150" s="2">
        <v>0</v>
      </c>
      <c r="IN150" s="2">
        <v>0</v>
      </c>
      <c r="IO150" s="2">
        <v>0</v>
      </c>
      <c r="IS150" s="2">
        <v>0</v>
      </c>
      <c r="IT150" s="2">
        <v>0</v>
      </c>
      <c r="IU150" s="2">
        <v>0</v>
      </c>
      <c r="IW150" s="2">
        <v>0</v>
      </c>
      <c r="IX150" s="2">
        <v>0</v>
      </c>
      <c r="IY150" s="2">
        <v>0</v>
      </c>
      <c r="IZ150" s="2">
        <v>0</v>
      </c>
      <c r="JA150" s="2">
        <v>0</v>
      </c>
      <c r="JB150" s="2">
        <v>0</v>
      </c>
      <c r="JC150" s="2">
        <v>0</v>
      </c>
      <c r="JD150" s="2">
        <v>0</v>
      </c>
      <c r="JE150" s="2">
        <v>0</v>
      </c>
      <c r="JI150" t="s">
        <v>857</v>
      </c>
      <c r="JJ150" s="2">
        <v>0</v>
      </c>
      <c r="JK150" s="2">
        <v>0</v>
      </c>
      <c r="JL150" s="2">
        <v>0</v>
      </c>
      <c r="JN150" s="2">
        <v>0</v>
      </c>
      <c r="JO150" s="2">
        <v>0</v>
      </c>
      <c r="JP150" s="2">
        <v>0</v>
      </c>
      <c r="JQ150" s="2">
        <v>0</v>
      </c>
      <c r="JR150" s="2">
        <v>0</v>
      </c>
      <c r="JS150" s="2">
        <v>0</v>
      </c>
      <c r="JT150" s="2">
        <v>0</v>
      </c>
      <c r="JU150" s="2">
        <v>0</v>
      </c>
      <c r="JV150" s="2">
        <v>0</v>
      </c>
      <c r="JZ150" t="s">
        <v>858</v>
      </c>
      <c r="KA150" s="2">
        <v>0</v>
      </c>
      <c r="KB150" s="2">
        <v>0</v>
      </c>
      <c r="KC150" s="2">
        <v>0</v>
      </c>
      <c r="KE150" s="2">
        <v>1702</v>
      </c>
      <c r="KF150" s="2">
        <v>1396</v>
      </c>
      <c r="KG150" s="2">
        <v>1</v>
      </c>
      <c r="KH150" s="2">
        <v>42</v>
      </c>
      <c r="KI150" s="2">
        <v>0</v>
      </c>
      <c r="KJ150" s="2">
        <v>263</v>
      </c>
      <c r="KT150" s="2">
        <v>2</v>
      </c>
      <c r="KV150" s="2">
        <v>2</v>
      </c>
      <c r="KW150" s="2">
        <v>2</v>
      </c>
      <c r="KX150" s="2">
        <v>0</v>
      </c>
      <c r="KY150" s="2">
        <v>2</v>
      </c>
      <c r="KZ150" s="2">
        <v>2</v>
      </c>
      <c r="LA150" s="2">
        <v>0</v>
      </c>
      <c r="LC150" s="2">
        <v>1015</v>
      </c>
      <c r="LE150" s="2">
        <v>27</v>
      </c>
      <c r="LF150" s="2">
        <v>17</v>
      </c>
      <c r="LG150" s="2">
        <v>10</v>
      </c>
      <c r="LI150" s="2">
        <v>1384</v>
      </c>
      <c r="LK150" s="2">
        <v>12</v>
      </c>
      <c r="LL150" s="2">
        <v>2</v>
      </c>
      <c r="LM150" s="2">
        <v>3</v>
      </c>
      <c r="LN150" s="2">
        <v>0</v>
      </c>
      <c r="LO150" s="2">
        <v>7</v>
      </c>
      <c r="LQ150" s="2">
        <v>0</v>
      </c>
      <c r="LU150" s="2">
        <v>0</v>
      </c>
      <c r="LW150" s="2">
        <v>0</v>
      </c>
      <c r="LX150" s="2">
        <v>0</v>
      </c>
      <c r="LY150" s="2">
        <v>0</v>
      </c>
      <c r="MB150" t="s">
        <v>859</v>
      </c>
      <c r="MC150" s="2">
        <v>0</v>
      </c>
      <c r="MI150" s="2">
        <v>11</v>
      </c>
      <c r="MK150" s="2">
        <v>1</v>
      </c>
      <c r="ML150" t="s">
        <v>860</v>
      </c>
      <c r="MP150" s="2">
        <v>1</v>
      </c>
      <c r="MQ150" s="2">
        <v>0</v>
      </c>
      <c r="MR150" s="2">
        <v>1</v>
      </c>
      <c r="MS150" t="s">
        <v>860</v>
      </c>
      <c r="MV150" t="s">
        <v>864</v>
      </c>
      <c r="NE150" t="s">
        <v>611</v>
      </c>
      <c r="NF150" t="s">
        <v>546</v>
      </c>
      <c r="NI150" s="2">
        <v>0</v>
      </c>
      <c r="NJ150" s="2">
        <v>0</v>
      </c>
      <c r="NK150" s="2">
        <v>0</v>
      </c>
      <c r="NL150" s="2">
        <v>0</v>
      </c>
      <c r="OF150" s="2">
        <v>0</v>
      </c>
      <c r="OG150" s="2">
        <v>0</v>
      </c>
      <c r="OH150" s="2">
        <v>0</v>
      </c>
      <c r="OJ150" s="2">
        <v>0</v>
      </c>
      <c r="OK150" s="2">
        <v>0</v>
      </c>
      <c r="OL150" s="2">
        <v>0</v>
      </c>
      <c r="OM150" s="2">
        <v>0</v>
      </c>
      <c r="ON150" s="2">
        <v>0</v>
      </c>
      <c r="OO150" s="2">
        <v>0</v>
      </c>
      <c r="OW150" s="2">
        <v>1390</v>
      </c>
      <c r="OY150" s="2">
        <v>6</v>
      </c>
      <c r="OZ150" s="2">
        <v>0</v>
      </c>
      <c r="PA150" s="2">
        <v>0</v>
      </c>
      <c r="PB150" s="2">
        <v>0</v>
      </c>
      <c r="PC150" s="2">
        <v>1384</v>
      </c>
      <c r="PG150" t="s">
        <v>569</v>
      </c>
      <c r="PH150" t="s">
        <v>568</v>
      </c>
      <c r="PI150" t="s">
        <v>569</v>
      </c>
      <c r="PJ150" t="s">
        <v>569</v>
      </c>
      <c r="PK150" t="s">
        <v>569</v>
      </c>
      <c r="PN150" t="s">
        <v>569</v>
      </c>
      <c r="QB150" t="s">
        <v>569</v>
      </c>
      <c r="QP150" t="s">
        <v>568</v>
      </c>
      <c r="QQ150" t="s">
        <v>605</v>
      </c>
      <c r="QS150" s="2">
        <v>1</v>
      </c>
      <c r="QZ150" t="s">
        <v>569</v>
      </c>
      <c r="RA150" t="s">
        <v>568</v>
      </c>
      <c r="RB150" t="s">
        <v>569</v>
      </c>
      <c r="RC150" t="s">
        <v>569</v>
      </c>
      <c r="RD150" t="s">
        <v>569</v>
      </c>
      <c r="RE150" t="s">
        <v>568</v>
      </c>
      <c r="RF150" t="s">
        <v>608</v>
      </c>
      <c r="RH150" s="2">
        <v>1</v>
      </c>
      <c r="RO150" t="s">
        <v>569</v>
      </c>
      <c r="RP150" t="s">
        <v>569</v>
      </c>
      <c r="RQ150" t="s">
        <v>569</v>
      </c>
      <c r="RR150" t="s">
        <v>569</v>
      </c>
      <c r="RS150" t="s">
        <v>568</v>
      </c>
      <c r="RT150" t="s">
        <v>569</v>
      </c>
      <c r="RZ150" t="s">
        <v>569</v>
      </c>
      <c r="SK150" t="s">
        <v>569</v>
      </c>
      <c r="SL150" t="s">
        <v>569</v>
      </c>
      <c r="SM150" t="s">
        <v>569</v>
      </c>
      <c r="SN150" t="s">
        <v>569</v>
      </c>
      <c r="SO150" t="s">
        <v>569</v>
      </c>
      <c r="SP150" t="s">
        <v>569</v>
      </c>
      <c r="SR150" t="s">
        <v>569</v>
      </c>
      <c r="SS150" t="s">
        <v>569</v>
      </c>
      <c r="ST150" t="s">
        <v>569</v>
      </c>
      <c r="SU150" t="s">
        <v>569</v>
      </c>
      <c r="SV150" t="s">
        <v>569</v>
      </c>
      <c r="SW150" t="s">
        <v>569</v>
      </c>
      <c r="TJ150" t="s">
        <v>576</v>
      </c>
      <c r="TK150" t="s">
        <v>576</v>
      </c>
      <c r="TM150" t="s">
        <v>576</v>
      </c>
    </row>
    <row r="151" spans="1:533" ht="15" customHeight="1">
      <c r="A151">
        <v>5302500000</v>
      </c>
      <c r="B151" t="s">
        <v>826</v>
      </c>
      <c r="C151" t="s">
        <v>848</v>
      </c>
      <c r="D151" t="s">
        <v>849</v>
      </c>
      <c r="E151">
        <v>56306</v>
      </c>
      <c r="F151">
        <v>50439</v>
      </c>
      <c r="G151">
        <v>5178</v>
      </c>
      <c r="H151" t="s">
        <v>850</v>
      </c>
      <c r="I151">
        <v>689</v>
      </c>
      <c r="K151">
        <v>749</v>
      </c>
      <c r="L151">
        <v>496</v>
      </c>
      <c r="M151">
        <v>253</v>
      </c>
      <c r="O151">
        <v>19216</v>
      </c>
      <c r="P151">
        <v>4378</v>
      </c>
      <c r="Q151">
        <v>945</v>
      </c>
      <c r="R151">
        <v>5127</v>
      </c>
      <c r="S151">
        <v>8741</v>
      </c>
      <c r="T151">
        <v>25</v>
      </c>
      <c r="AB151">
        <v>2003</v>
      </c>
      <c r="AC151">
        <v>2821</v>
      </c>
      <c r="AD151">
        <v>3508</v>
      </c>
      <c r="AE151">
        <v>612</v>
      </c>
      <c r="AF151">
        <v>8827</v>
      </c>
      <c r="AG151">
        <v>335</v>
      </c>
      <c r="AH151">
        <v>1</v>
      </c>
      <c r="AI151">
        <v>38</v>
      </c>
      <c r="AJ151">
        <v>23</v>
      </c>
      <c r="AK151">
        <v>113</v>
      </c>
      <c r="AM151" t="s">
        <v>851</v>
      </c>
      <c r="AN151">
        <v>2</v>
      </c>
      <c r="AO151" t="s">
        <v>852</v>
      </c>
      <c r="AP151" s="2">
        <v>723</v>
      </c>
      <c r="AQ151" t="s">
        <v>853</v>
      </c>
      <c r="AR151" s="2">
        <v>210</v>
      </c>
      <c r="AS151" s="2">
        <v>343</v>
      </c>
      <c r="AT151" s="2">
        <v>261</v>
      </c>
      <c r="AU151" s="2">
        <v>1332</v>
      </c>
      <c r="AV151" s="2">
        <v>612</v>
      </c>
      <c r="AW151" s="2">
        <v>2570</v>
      </c>
      <c r="AX151" s="2">
        <v>122</v>
      </c>
      <c r="AY151" s="2">
        <v>1</v>
      </c>
      <c r="AZ151" s="2">
        <v>10</v>
      </c>
      <c r="BA151" s="2">
        <v>6</v>
      </c>
      <c r="BB151" s="2">
        <v>26</v>
      </c>
      <c r="BD151" t="s">
        <v>851</v>
      </c>
      <c r="BE151" s="2">
        <v>1</v>
      </c>
      <c r="BF151" t="s">
        <v>852</v>
      </c>
      <c r="BG151" s="2">
        <v>39</v>
      </c>
      <c r="BJ151" s="2">
        <v>827</v>
      </c>
      <c r="BK151" s="2">
        <v>1282</v>
      </c>
      <c r="BL151" s="2">
        <v>598</v>
      </c>
      <c r="BM151" s="2">
        <v>0</v>
      </c>
      <c r="BN151" s="2">
        <v>1917</v>
      </c>
      <c r="BO151" s="2">
        <v>76</v>
      </c>
      <c r="BP151" s="2">
        <v>0</v>
      </c>
      <c r="BQ151" s="2">
        <v>10</v>
      </c>
      <c r="BR151" s="2">
        <v>14</v>
      </c>
      <c r="BS151" s="2">
        <v>39</v>
      </c>
      <c r="BU151" t="s">
        <v>851</v>
      </c>
      <c r="BV151" s="2">
        <v>1</v>
      </c>
      <c r="BW151" t="s">
        <v>854</v>
      </c>
      <c r="BX151" s="2">
        <v>363</v>
      </c>
      <c r="CA151" s="2">
        <v>826</v>
      </c>
      <c r="CB151" s="2">
        <v>1278</v>
      </c>
      <c r="CC151" s="2">
        <v>1569</v>
      </c>
      <c r="CD151" s="2">
        <v>0</v>
      </c>
      <c r="CE151" s="2">
        <v>4335</v>
      </c>
      <c r="CF151" s="2">
        <v>134</v>
      </c>
      <c r="CG151" s="2">
        <v>0</v>
      </c>
      <c r="CH151" s="2">
        <v>18</v>
      </c>
      <c r="CI151" s="2">
        <v>3</v>
      </c>
      <c r="CJ151" s="2">
        <v>48</v>
      </c>
      <c r="CL151" t="s">
        <v>851</v>
      </c>
      <c r="CM151" s="2">
        <v>0</v>
      </c>
      <c r="CN151" t="s">
        <v>852</v>
      </c>
      <c r="CO151" s="2">
        <v>530</v>
      </c>
      <c r="CR151" s="2">
        <v>7</v>
      </c>
      <c r="CS151" s="2">
        <v>0</v>
      </c>
      <c r="CT151" s="2">
        <v>9</v>
      </c>
      <c r="CU151" s="2">
        <v>0</v>
      </c>
      <c r="CV151" s="2">
        <v>5</v>
      </c>
      <c r="CW151" s="2">
        <v>3</v>
      </c>
      <c r="CX151" s="2">
        <v>0</v>
      </c>
      <c r="CY151" s="2">
        <v>0</v>
      </c>
      <c r="CZ151" s="2">
        <v>0</v>
      </c>
      <c r="DA151" s="2">
        <v>0</v>
      </c>
      <c r="DC151" t="s">
        <v>851</v>
      </c>
      <c r="DD151" s="2">
        <v>0</v>
      </c>
      <c r="DE151" t="s">
        <v>852</v>
      </c>
      <c r="DF151" s="2">
        <v>1</v>
      </c>
      <c r="EA151">
        <v>17578</v>
      </c>
      <c r="EB151">
        <v>1</v>
      </c>
      <c r="EC151">
        <v>0</v>
      </c>
      <c r="ED151" s="2">
        <v>36</v>
      </c>
      <c r="EE151">
        <v>221</v>
      </c>
      <c r="EF151" s="2">
        <v>17320</v>
      </c>
      <c r="FF151">
        <v>3137</v>
      </c>
      <c r="FG151">
        <v>403</v>
      </c>
      <c r="FH151">
        <v>1275</v>
      </c>
      <c r="FI151">
        <v>46</v>
      </c>
      <c r="FJ151" s="2">
        <v>1062</v>
      </c>
      <c r="FK151" s="2">
        <v>8</v>
      </c>
      <c r="FL151" s="2">
        <v>223</v>
      </c>
      <c r="FM151">
        <v>45</v>
      </c>
      <c r="FN151" t="s">
        <v>854</v>
      </c>
      <c r="FO151" s="2">
        <v>75</v>
      </c>
      <c r="FU151" s="2">
        <v>409</v>
      </c>
      <c r="FW151">
        <v>448</v>
      </c>
      <c r="FX151">
        <v>263</v>
      </c>
      <c r="FY151">
        <v>185</v>
      </c>
      <c r="GA151">
        <v>10</v>
      </c>
      <c r="GB151">
        <v>1</v>
      </c>
      <c r="GC151">
        <v>9</v>
      </c>
      <c r="GE151" s="2">
        <v>0</v>
      </c>
      <c r="GF151" s="2">
        <v>0</v>
      </c>
      <c r="GG151" s="2">
        <v>0</v>
      </c>
      <c r="GI151" s="2">
        <v>0</v>
      </c>
      <c r="GK151">
        <v>465</v>
      </c>
      <c r="GL151">
        <v>272</v>
      </c>
      <c r="GM151">
        <v>193</v>
      </c>
      <c r="GN151">
        <v>212</v>
      </c>
      <c r="GO151">
        <v>171</v>
      </c>
      <c r="GP151">
        <v>41</v>
      </c>
      <c r="GQ151">
        <v>253</v>
      </c>
      <c r="GR151">
        <v>101</v>
      </c>
      <c r="GS151">
        <v>152</v>
      </c>
      <c r="GT151">
        <v>0</v>
      </c>
      <c r="GU151">
        <v>0</v>
      </c>
      <c r="GV151">
        <v>0</v>
      </c>
      <c r="GW151">
        <v>0</v>
      </c>
      <c r="GX151">
        <v>0</v>
      </c>
      <c r="GY151">
        <v>0</v>
      </c>
      <c r="HC151" t="s">
        <v>855</v>
      </c>
      <c r="HD151">
        <v>156</v>
      </c>
      <c r="HE151">
        <v>91</v>
      </c>
      <c r="HF151">
        <v>65</v>
      </c>
      <c r="HG151">
        <v>93</v>
      </c>
      <c r="HH151">
        <v>60</v>
      </c>
      <c r="HI151">
        <v>33</v>
      </c>
      <c r="HJ151">
        <v>35</v>
      </c>
      <c r="HK151" s="2">
        <v>11</v>
      </c>
      <c r="HL151" s="2">
        <v>24</v>
      </c>
      <c r="HM151" s="2">
        <v>0</v>
      </c>
      <c r="HN151" s="2">
        <v>0</v>
      </c>
      <c r="HO151" s="2">
        <v>0</v>
      </c>
      <c r="HS151" s="2">
        <v>28</v>
      </c>
      <c r="HT151" s="2">
        <v>20</v>
      </c>
      <c r="HU151" s="2">
        <v>8</v>
      </c>
      <c r="HV151" t="s">
        <v>856</v>
      </c>
      <c r="HW151" s="2">
        <v>2</v>
      </c>
      <c r="HX151" s="2">
        <v>2</v>
      </c>
      <c r="HY151" s="2">
        <v>0</v>
      </c>
      <c r="HZ151" s="2">
        <v>0</v>
      </c>
      <c r="IA151" s="2">
        <v>0</v>
      </c>
      <c r="IB151" s="2">
        <v>0</v>
      </c>
      <c r="ID151" s="2">
        <v>156</v>
      </c>
      <c r="IE151" s="2">
        <v>91</v>
      </c>
      <c r="IF151" s="2">
        <v>65</v>
      </c>
      <c r="IG151" s="2">
        <v>93</v>
      </c>
      <c r="IH151" s="2">
        <v>60</v>
      </c>
      <c r="II151" s="2">
        <v>33</v>
      </c>
      <c r="IJ151" s="2">
        <v>35</v>
      </c>
      <c r="IK151" s="2">
        <v>11</v>
      </c>
      <c r="IL151" s="2">
        <v>24</v>
      </c>
      <c r="IM151" s="2">
        <v>0</v>
      </c>
      <c r="IN151" s="2">
        <v>0</v>
      </c>
      <c r="IO151" s="2">
        <v>0</v>
      </c>
      <c r="IS151" s="2">
        <v>28</v>
      </c>
      <c r="IT151" s="2">
        <v>20</v>
      </c>
      <c r="IU151" s="2">
        <v>8</v>
      </c>
      <c r="IW151" s="2">
        <v>0</v>
      </c>
      <c r="IX151" s="2">
        <v>0</v>
      </c>
      <c r="IY151" s="2">
        <v>0</v>
      </c>
      <c r="IZ151" s="2">
        <v>0</v>
      </c>
      <c r="JA151" s="2">
        <v>0</v>
      </c>
      <c r="JB151" s="2">
        <v>0</v>
      </c>
      <c r="JC151" s="2">
        <v>0</v>
      </c>
      <c r="JD151" s="2">
        <v>0</v>
      </c>
      <c r="JE151" s="2">
        <v>0</v>
      </c>
      <c r="JI151" t="s">
        <v>857</v>
      </c>
      <c r="JJ151" s="2">
        <v>0</v>
      </c>
      <c r="JK151" s="2">
        <v>0</v>
      </c>
      <c r="JL151" s="2">
        <v>0</v>
      </c>
      <c r="JN151" s="2">
        <v>1</v>
      </c>
      <c r="JO151" s="2">
        <v>0</v>
      </c>
      <c r="JP151" s="2">
        <v>1</v>
      </c>
      <c r="JQ151" s="2">
        <v>1</v>
      </c>
      <c r="JR151" s="2">
        <v>0</v>
      </c>
      <c r="JS151" s="2">
        <v>1</v>
      </c>
      <c r="JT151" s="2">
        <v>0</v>
      </c>
      <c r="JU151" s="2">
        <v>0</v>
      </c>
      <c r="JV151" s="2">
        <v>0</v>
      </c>
      <c r="JZ151" t="s">
        <v>858</v>
      </c>
      <c r="KA151" s="2">
        <v>0</v>
      </c>
      <c r="KB151" s="2">
        <v>0</v>
      </c>
      <c r="KC151" s="2">
        <v>0</v>
      </c>
      <c r="KE151" s="2">
        <v>51925</v>
      </c>
      <c r="KF151" s="2">
        <v>37135</v>
      </c>
      <c r="KG151" s="2">
        <v>350</v>
      </c>
      <c r="KH151" s="2">
        <v>1718</v>
      </c>
      <c r="KI151" s="2">
        <v>0</v>
      </c>
      <c r="KJ151" s="2">
        <v>12722</v>
      </c>
      <c r="KT151" s="2">
        <v>14</v>
      </c>
      <c r="KV151" s="2">
        <v>14</v>
      </c>
      <c r="KW151" s="2">
        <v>1</v>
      </c>
      <c r="KX151" s="2">
        <v>13</v>
      </c>
      <c r="KY151" s="2">
        <v>14</v>
      </c>
      <c r="KZ151" s="2">
        <v>1</v>
      </c>
      <c r="LA151" s="2">
        <v>13</v>
      </c>
      <c r="LC151" s="2">
        <v>19390</v>
      </c>
      <c r="LE151" s="2">
        <v>911</v>
      </c>
      <c r="LF151" s="2">
        <v>293</v>
      </c>
      <c r="LG151" s="2">
        <v>618</v>
      </c>
      <c r="LI151" s="2">
        <v>36444</v>
      </c>
      <c r="LK151" s="2">
        <v>691</v>
      </c>
      <c r="LL151" s="2">
        <v>77</v>
      </c>
      <c r="LM151" s="2">
        <v>139</v>
      </c>
      <c r="LN151" s="2">
        <v>0</v>
      </c>
      <c r="LO151" s="2">
        <v>475</v>
      </c>
      <c r="LQ151" s="2">
        <v>0</v>
      </c>
      <c r="LU151" s="2">
        <v>0</v>
      </c>
      <c r="LW151" s="2">
        <v>0</v>
      </c>
      <c r="LX151" s="2">
        <v>0</v>
      </c>
      <c r="LY151" s="2">
        <v>0</v>
      </c>
      <c r="MB151" t="s">
        <v>859</v>
      </c>
      <c r="MC151" s="2">
        <v>0</v>
      </c>
      <c r="MI151" s="2">
        <v>81</v>
      </c>
      <c r="MK151" s="2">
        <v>1</v>
      </c>
      <c r="ML151" t="s">
        <v>860</v>
      </c>
      <c r="MP151" s="2">
        <v>1</v>
      </c>
      <c r="MQ151" s="2">
        <v>0</v>
      </c>
      <c r="MR151" s="2">
        <v>1</v>
      </c>
      <c r="MS151" t="s">
        <v>860</v>
      </c>
      <c r="MV151" t="s">
        <v>864</v>
      </c>
      <c r="NE151" t="s">
        <v>611</v>
      </c>
      <c r="NF151" t="s">
        <v>546</v>
      </c>
      <c r="NI151" s="2">
        <v>0</v>
      </c>
      <c r="NJ151" s="2">
        <v>0</v>
      </c>
      <c r="NK151" s="2">
        <v>0</v>
      </c>
      <c r="NL151" s="2">
        <v>0</v>
      </c>
      <c r="OF151" s="2">
        <v>0</v>
      </c>
      <c r="OG151" s="2">
        <v>0</v>
      </c>
      <c r="OH151" s="2">
        <v>0</v>
      </c>
      <c r="OJ151" s="2">
        <v>0</v>
      </c>
      <c r="OK151" s="2">
        <v>0</v>
      </c>
      <c r="OL151" s="2">
        <v>0</v>
      </c>
      <c r="OM151" s="2">
        <v>0</v>
      </c>
      <c r="ON151" s="2">
        <v>0</v>
      </c>
      <c r="OO151" s="2">
        <v>0</v>
      </c>
      <c r="OW151" s="2">
        <v>36601</v>
      </c>
      <c r="OY151" s="2">
        <v>157</v>
      </c>
      <c r="OZ151" s="2">
        <v>0</v>
      </c>
      <c r="PA151" s="2">
        <v>0</v>
      </c>
      <c r="PB151" s="2">
        <v>0</v>
      </c>
      <c r="PC151" s="2">
        <v>36444</v>
      </c>
      <c r="PG151" t="s">
        <v>569</v>
      </c>
      <c r="PH151" t="s">
        <v>568</v>
      </c>
      <c r="PI151" t="s">
        <v>569</v>
      </c>
      <c r="PJ151" t="s">
        <v>569</v>
      </c>
      <c r="PK151" t="s">
        <v>569</v>
      </c>
      <c r="PN151" t="s">
        <v>569</v>
      </c>
      <c r="QB151" t="s">
        <v>569</v>
      </c>
      <c r="QP151" t="s">
        <v>568</v>
      </c>
      <c r="QQ151" t="s">
        <v>862</v>
      </c>
      <c r="QS151" s="2">
        <v>2</v>
      </c>
      <c r="QZ151" t="s">
        <v>569</v>
      </c>
      <c r="RA151" t="s">
        <v>568</v>
      </c>
      <c r="RB151" t="s">
        <v>569</v>
      </c>
      <c r="RC151" t="s">
        <v>569</v>
      </c>
      <c r="RD151" t="s">
        <v>569</v>
      </c>
      <c r="RE151" t="s">
        <v>568</v>
      </c>
      <c r="RF151" t="s">
        <v>820</v>
      </c>
      <c r="RH151" s="2">
        <v>1</v>
      </c>
      <c r="RO151" t="s">
        <v>569</v>
      </c>
      <c r="RP151" t="s">
        <v>569</v>
      </c>
      <c r="RQ151" t="s">
        <v>569</v>
      </c>
      <c r="RR151" t="s">
        <v>569</v>
      </c>
      <c r="RS151" t="s">
        <v>568</v>
      </c>
      <c r="RT151" t="s">
        <v>569</v>
      </c>
      <c r="RZ151" t="s">
        <v>569</v>
      </c>
      <c r="SK151" t="s">
        <v>569</v>
      </c>
      <c r="SL151" t="s">
        <v>569</v>
      </c>
      <c r="SM151" t="s">
        <v>569</v>
      </c>
      <c r="SN151" t="s">
        <v>569</v>
      </c>
      <c r="SO151" t="s">
        <v>569</v>
      </c>
      <c r="SP151" t="s">
        <v>569</v>
      </c>
      <c r="SR151" t="s">
        <v>569</v>
      </c>
      <c r="SS151" t="s">
        <v>569</v>
      </c>
      <c r="ST151" t="s">
        <v>569</v>
      </c>
      <c r="SU151" t="s">
        <v>569</v>
      </c>
      <c r="SV151" t="s">
        <v>569</v>
      </c>
      <c r="SW151" t="s">
        <v>569</v>
      </c>
      <c r="TJ151" t="s">
        <v>576</v>
      </c>
      <c r="TK151" t="s">
        <v>576</v>
      </c>
      <c r="TM151" t="s">
        <v>576</v>
      </c>
    </row>
    <row r="152" spans="1:533" ht="15" customHeight="1">
      <c r="A152">
        <v>5302700000</v>
      </c>
      <c r="B152" t="s">
        <v>870</v>
      </c>
      <c r="C152" t="s">
        <v>848</v>
      </c>
      <c r="D152" t="s">
        <v>849</v>
      </c>
      <c r="E152">
        <v>55783</v>
      </c>
      <c r="F152">
        <v>50713</v>
      </c>
      <c r="G152">
        <v>4405</v>
      </c>
      <c r="H152" t="s">
        <v>850</v>
      </c>
      <c r="I152">
        <v>665</v>
      </c>
      <c r="K152">
        <v>315</v>
      </c>
      <c r="L152">
        <v>164</v>
      </c>
      <c r="M152">
        <v>151</v>
      </c>
      <c r="O152">
        <v>17874</v>
      </c>
      <c r="P152">
        <v>5345</v>
      </c>
      <c r="Q152">
        <v>910</v>
      </c>
      <c r="R152">
        <v>3233</v>
      </c>
      <c r="S152">
        <v>8344</v>
      </c>
      <c r="T152">
        <v>42</v>
      </c>
      <c r="AB152">
        <v>1405</v>
      </c>
      <c r="AC152">
        <v>1498</v>
      </c>
      <c r="AD152">
        <v>2933</v>
      </c>
      <c r="AE152">
        <v>425</v>
      </c>
      <c r="AF152">
        <v>9862</v>
      </c>
      <c r="AG152">
        <v>1110</v>
      </c>
      <c r="AH152">
        <v>0</v>
      </c>
      <c r="AI152">
        <v>70</v>
      </c>
      <c r="AJ152">
        <v>1</v>
      </c>
      <c r="AK152">
        <v>78</v>
      </c>
      <c r="AM152" t="s">
        <v>851</v>
      </c>
      <c r="AN152">
        <v>0</v>
      </c>
      <c r="AO152" t="s">
        <v>852</v>
      </c>
      <c r="AP152" s="2">
        <v>237</v>
      </c>
      <c r="AQ152" t="s">
        <v>853</v>
      </c>
      <c r="AR152" s="2">
        <v>255</v>
      </c>
      <c r="AS152" s="2">
        <v>379</v>
      </c>
      <c r="AT152" s="2">
        <v>258</v>
      </c>
      <c r="AU152" s="2">
        <v>933</v>
      </c>
      <c r="AV152" s="2">
        <v>425</v>
      </c>
      <c r="AW152" s="2">
        <v>3493</v>
      </c>
      <c r="AX152" s="2">
        <v>585</v>
      </c>
      <c r="AY152" s="2">
        <v>0</v>
      </c>
      <c r="AZ152" s="2">
        <v>27</v>
      </c>
      <c r="BA152" s="2">
        <v>1</v>
      </c>
      <c r="BB152" s="2">
        <v>31</v>
      </c>
      <c r="BD152" t="s">
        <v>851</v>
      </c>
      <c r="BE152" s="2">
        <v>0</v>
      </c>
      <c r="BF152" t="s">
        <v>852</v>
      </c>
      <c r="BG152" s="2">
        <v>123</v>
      </c>
      <c r="BJ152" s="2">
        <v>348</v>
      </c>
      <c r="BK152" s="2">
        <v>276</v>
      </c>
      <c r="BL152" s="2">
        <v>439</v>
      </c>
      <c r="BM152" s="2">
        <v>0</v>
      </c>
      <c r="BN152" s="2">
        <v>1815</v>
      </c>
      <c r="BO152" s="2">
        <v>246</v>
      </c>
      <c r="BP152" s="2">
        <v>0</v>
      </c>
      <c r="BQ152" s="2">
        <v>3</v>
      </c>
      <c r="BR152" s="2">
        <v>0</v>
      </c>
      <c r="BS152" s="2">
        <v>16</v>
      </c>
      <c r="BU152" t="s">
        <v>851</v>
      </c>
      <c r="BV152" s="2">
        <v>0</v>
      </c>
      <c r="BW152" t="s">
        <v>854</v>
      </c>
      <c r="BX152" s="2">
        <v>90</v>
      </c>
      <c r="CA152" s="2">
        <v>669</v>
      </c>
      <c r="CB152" s="2">
        <v>964</v>
      </c>
      <c r="CC152" s="2">
        <v>1555</v>
      </c>
      <c r="CD152" s="2">
        <v>0</v>
      </c>
      <c r="CE152" s="2">
        <v>4548</v>
      </c>
      <c r="CF152" s="2">
        <v>262</v>
      </c>
      <c r="CG152" s="2">
        <v>1</v>
      </c>
      <c r="CH152" s="2">
        <v>40</v>
      </c>
      <c r="CI152" s="2">
        <v>0</v>
      </c>
      <c r="CJ152" s="2">
        <v>28</v>
      </c>
      <c r="CL152" t="s">
        <v>851</v>
      </c>
      <c r="CM152" s="2">
        <v>0</v>
      </c>
      <c r="CN152" t="s">
        <v>852</v>
      </c>
      <c r="CO152" s="2">
        <v>278</v>
      </c>
      <c r="CR152" s="2">
        <v>9</v>
      </c>
      <c r="CS152" s="2">
        <v>0</v>
      </c>
      <c r="CT152" s="2">
        <v>6</v>
      </c>
      <c r="CU152" s="2">
        <v>0</v>
      </c>
      <c r="CV152" s="2">
        <v>6</v>
      </c>
      <c r="CW152" s="2">
        <v>17</v>
      </c>
      <c r="CX152" s="2">
        <v>0</v>
      </c>
      <c r="CY152" s="2">
        <v>0</v>
      </c>
      <c r="CZ152" s="2">
        <v>0</v>
      </c>
      <c r="DA152" s="2">
        <v>3</v>
      </c>
      <c r="DC152" t="s">
        <v>851</v>
      </c>
      <c r="DD152" s="2">
        <v>0</v>
      </c>
      <c r="DE152" t="s">
        <v>852</v>
      </c>
      <c r="DF152" s="2">
        <v>1</v>
      </c>
      <c r="EA152">
        <v>11007</v>
      </c>
      <c r="EB152">
        <v>0</v>
      </c>
      <c r="EC152">
        <v>0</v>
      </c>
      <c r="ED152" s="2">
        <v>4</v>
      </c>
      <c r="EE152">
        <v>0</v>
      </c>
      <c r="EF152" s="2">
        <v>11003</v>
      </c>
      <c r="FF152">
        <v>3608</v>
      </c>
      <c r="FG152">
        <v>133</v>
      </c>
      <c r="FH152">
        <v>1667</v>
      </c>
      <c r="FI152">
        <v>43</v>
      </c>
      <c r="FJ152" s="2">
        <v>850</v>
      </c>
      <c r="FK152" s="2">
        <v>2</v>
      </c>
      <c r="FL152" s="2">
        <v>841</v>
      </c>
      <c r="FM152">
        <v>64</v>
      </c>
      <c r="FN152" t="s">
        <v>854</v>
      </c>
      <c r="FO152" s="2">
        <v>8</v>
      </c>
      <c r="FU152" s="2">
        <v>395</v>
      </c>
      <c r="FW152">
        <v>247</v>
      </c>
      <c r="FX152">
        <v>113</v>
      </c>
      <c r="FY152">
        <v>134</v>
      </c>
      <c r="GA152">
        <v>60</v>
      </c>
      <c r="GB152">
        <v>10</v>
      </c>
      <c r="GC152">
        <v>50</v>
      </c>
      <c r="GE152" s="2">
        <v>0</v>
      </c>
      <c r="GF152" s="2">
        <v>0</v>
      </c>
      <c r="GG152" s="2">
        <v>0</v>
      </c>
      <c r="GI152" s="2">
        <v>0</v>
      </c>
      <c r="GK152">
        <v>253</v>
      </c>
      <c r="GL152">
        <v>115</v>
      </c>
      <c r="GM152">
        <v>138</v>
      </c>
      <c r="GN152">
        <v>85</v>
      </c>
      <c r="GO152">
        <v>65</v>
      </c>
      <c r="GP152">
        <v>20</v>
      </c>
      <c r="GQ152">
        <v>167</v>
      </c>
      <c r="GR152">
        <v>49</v>
      </c>
      <c r="GS152">
        <v>118</v>
      </c>
      <c r="GT152">
        <v>0</v>
      </c>
      <c r="GU152">
        <v>0</v>
      </c>
      <c r="GV152">
        <v>0</v>
      </c>
      <c r="GW152">
        <v>0</v>
      </c>
      <c r="GX152">
        <v>0</v>
      </c>
      <c r="GY152">
        <v>0</v>
      </c>
      <c r="HC152" t="s">
        <v>855</v>
      </c>
      <c r="HD152">
        <v>56</v>
      </c>
      <c r="HE152">
        <v>40</v>
      </c>
      <c r="HF152">
        <v>16</v>
      </c>
      <c r="HG152">
        <v>24</v>
      </c>
      <c r="HH152">
        <v>20</v>
      </c>
      <c r="HI152">
        <v>4</v>
      </c>
      <c r="HJ152">
        <v>9</v>
      </c>
      <c r="HK152" s="2">
        <v>2</v>
      </c>
      <c r="HL152" s="2">
        <v>7</v>
      </c>
      <c r="HM152" s="2">
        <v>0</v>
      </c>
      <c r="HN152" s="2">
        <v>0</v>
      </c>
      <c r="HO152" s="2">
        <v>0</v>
      </c>
      <c r="HS152" s="2">
        <v>23</v>
      </c>
      <c r="HT152" s="2">
        <v>18</v>
      </c>
      <c r="HU152" s="2">
        <v>5</v>
      </c>
      <c r="HV152" t="s">
        <v>856</v>
      </c>
      <c r="HW152" s="2">
        <v>2</v>
      </c>
      <c r="HX152" s="2">
        <v>2</v>
      </c>
      <c r="HY152" s="2">
        <v>0</v>
      </c>
      <c r="HZ152" s="2">
        <v>0</v>
      </c>
      <c r="IA152" s="2">
        <v>0</v>
      </c>
      <c r="IB152" s="2">
        <v>0</v>
      </c>
      <c r="ID152" s="2">
        <v>56</v>
      </c>
      <c r="IE152" s="2">
        <v>40</v>
      </c>
      <c r="IF152" s="2">
        <v>16</v>
      </c>
      <c r="IG152" s="2">
        <v>24</v>
      </c>
      <c r="IH152" s="2">
        <v>20</v>
      </c>
      <c r="II152" s="2">
        <v>4</v>
      </c>
      <c r="IJ152" s="2">
        <v>9</v>
      </c>
      <c r="IK152" s="2">
        <v>2</v>
      </c>
      <c r="IL152" s="2">
        <v>7</v>
      </c>
      <c r="IM152" s="2">
        <v>0</v>
      </c>
      <c r="IN152" s="2">
        <v>0</v>
      </c>
      <c r="IO152" s="2">
        <v>0</v>
      </c>
      <c r="IS152" s="2">
        <v>23</v>
      </c>
      <c r="IT152" s="2">
        <v>18</v>
      </c>
      <c r="IU152" s="2">
        <v>5</v>
      </c>
      <c r="IW152" s="2">
        <v>0</v>
      </c>
      <c r="IX152" s="2">
        <v>0</v>
      </c>
      <c r="IY152" s="2">
        <v>0</v>
      </c>
      <c r="IZ152" s="2">
        <v>0</v>
      </c>
      <c r="JA152" s="2">
        <v>0</v>
      </c>
      <c r="JB152" s="2">
        <v>0</v>
      </c>
      <c r="JC152" s="2">
        <v>0</v>
      </c>
      <c r="JD152" s="2">
        <v>0</v>
      </c>
      <c r="JE152" s="2">
        <v>0</v>
      </c>
      <c r="JI152" t="s">
        <v>857</v>
      </c>
      <c r="JJ152" s="2">
        <v>0</v>
      </c>
      <c r="JK152" s="2">
        <v>0</v>
      </c>
      <c r="JL152" s="2">
        <v>0</v>
      </c>
      <c r="JN152" s="2">
        <v>0</v>
      </c>
      <c r="JO152" s="2">
        <v>0</v>
      </c>
      <c r="JP152" s="2">
        <v>0</v>
      </c>
      <c r="JQ152" s="2">
        <v>0</v>
      </c>
      <c r="JR152" s="2">
        <v>0</v>
      </c>
      <c r="JS152" s="2">
        <v>0</v>
      </c>
      <c r="JT152" s="2">
        <v>0</v>
      </c>
      <c r="JU152" s="2">
        <v>0</v>
      </c>
      <c r="JV152" s="2">
        <v>0</v>
      </c>
      <c r="JZ152" t="s">
        <v>858</v>
      </c>
      <c r="KA152" s="2">
        <v>0</v>
      </c>
      <c r="KB152" s="2">
        <v>0</v>
      </c>
      <c r="KC152" s="2">
        <v>0</v>
      </c>
      <c r="KE152" s="2">
        <v>52708</v>
      </c>
      <c r="KF152" s="2">
        <v>38178</v>
      </c>
      <c r="KG152" s="2">
        <v>459</v>
      </c>
      <c r="KH152" s="2">
        <v>2276</v>
      </c>
      <c r="KI152" s="2">
        <v>0</v>
      </c>
      <c r="KJ152" s="2">
        <v>11795</v>
      </c>
      <c r="KT152" s="2">
        <v>10</v>
      </c>
      <c r="KV152" s="2">
        <v>10</v>
      </c>
      <c r="KW152" s="2">
        <v>1</v>
      </c>
      <c r="KX152" s="2">
        <v>9</v>
      </c>
      <c r="KY152" s="2">
        <v>10</v>
      </c>
      <c r="KZ152" s="2">
        <v>1</v>
      </c>
      <c r="LA152" s="2">
        <v>9</v>
      </c>
      <c r="LC152" s="2">
        <v>23084</v>
      </c>
      <c r="LE152" s="2">
        <v>365</v>
      </c>
      <c r="LF152" s="2">
        <v>182</v>
      </c>
      <c r="LG152" s="2">
        <v>183</v>
      </c>
      <c r="LI152" s="2">
        <v>37958</v>
      </c>
      <c r="LK152" s="2">
        <v>220</v>
      </c>
      <c r="LL152" s="2">
        <v>36</v>
      </c>
      <c r="LM152" s="2">
        <v>84</v>
      </c>
      <c r="LN152" s="2">
        <v>0</v>
      </c>
      <c r="LO152" s="2">
        <v>94</v>
      </c>
      <c r="LQ152" s="2">
        <v>0</v>
      </c>
      <c r="LU152" s="2">
        <v>0</v>
      </c>
      <c r="LW152" s="2">
        <v>0</v>
      </c>
      <c r="LX152" s="2">
        <v>0</v>
      </c>
      <c r="LY152" s="2">
        <v>5</v>
      </c>
      <c r="MB152" t="s">
        <v>859</v>
      </c>
      <c r="MC152" s="2">
        <v>1</v>
      </c>
      <c r="MI152" s="2">
        <v>97</v>
      </c>
      <c r="MK152" s="2">
        <v>1</v>
      </c>
      <c r="ML152" t="s">
        <v>860</v>
      </c>
      <c r="MP152" s="2">
        <v>1</v>
      </c>
      <c r="MQ152" s="2">
        <v>0</v>
      </c>
      <c r="MR152" s="2">
        <v>1</v>
      </c>
      <c r="MS152" t="s">
        <v>860</v>
      </c>
      <c r="MV152" t="s">
        <v>864</v>
      </c>
      <c r="NE152" t="s">
        <v>611</v>
      </c>
      <c r="NF152" t="s">
        <v>546</v>
      </c>
      <c r="NI152" s="2">
        <v>0</v>
      </c>
      <c r="NJ152" s="2">
        <v>0</v>
      </c>
      <c r="NK152" s="2">
        <v>0</v>
      </c>
      <c r="NL152" s="2">
        <v>0</v>
      </c>
      <c r="OF152" s="2">
        <v>0</v>
      </c>
      <c r="OG152" s="2">
        <v>0</v>
      </c>
      <c r="OH152" s="2">
        <v>0</v>
      </c>
      <c r="OJ152" s="2">
        <v>0</v>
      </c>
      <c r="OK152" s="2">
        <v>0</v>
      </c>
      <c r="OL152" s="2">
        <v>0</v>
      </c>
      <c r="OM152" s="2">
        <v>0</v>
      </c>
      <c r="ON152" s="2">
        <v>0</v>
      </c>
      <c r="OO152" s="2">
        <v>0</v>
      </c>
      <c r="OW152" s="2">
        <v>38014</v>
      </c>
      <c r="OY152" s="2">
        <v>56</v>
      </c>
      <c r="OZ152" s="2">
        <v>0</v>
      </c>
      <c r="PA152" s="2">
        <v>0</v>
      </c>
      <c r="PB152" s="2">
        <v>0</v>
      </c>
      <c r="PC152" s="2">
        <v>37958</v>
      </c>
      <c r="PG152" t="s">
        <v>569</v>
      </c>
      <c r="PH152" t="s">
        <v>568</v>
      </c>
      <c r="PI152" t="s">
        <v>569</v>
      </c>
      <c r="PJ152" t="s">
        <v>569</v>
      </c>
      <c r="PK152" t="s">
        <v>569</v>
      </c>
      <c r="PN152" t="s">
        <v>569</v>
      </c>
      <c r="QB152" t="s">
        <v>569</v>
      </c>
      <c r="QP152" t="s">
        <v>568</v>
      </c>
      <c r="QQ152" t="s">
        <v>862</v>
      </c>
      <c r="QS152" s="2">
        <v>2</v>
      </c>
      <c r="QZ152" t="s">
        <v>569</v>
      </c>
      <c r="RA152" t="s">
        <v>568</v>
      </c>
      <c r="RB152" t="s">
        <v>569</v>
      </c>
      <c r="RC152" t="s">
        <v>569</v>
      </c>
      <c r="RD152" t="s">
        <v>569</v>
      </c>
      <c r="RE152" t="s">
        <v>568</v>
      </c>
      <c r="RF152" t="s">
        <v>820</v>
      </c>
      <c r="RH152" s="2">
        <v>1</v>
      </c>
      <c r="RO152" t="s">
        <v>569</v>
      </c>
      <c r="RP152" t="s">
        <v>569</v>
      </c>
      <c r="RQ152" t="s">
        <v>569</v>
      </c>
      <c r="RR152" t="s">
        <v>569</v>
      </c>
      <c r="RS152" t="s">
        <v>568</v>
      </c>
      <c r="RT152" t="s">
        <v>569</v>
      </c>
      <c r="RZ152" t="s">
        <v>569</v>
      </c>
      <c r="SK152" t="s">
        <v>569</v>
      </c>
      <c r="SL152" t="s">
        <v>569</v>
      </c>
      <c r="SM152" t="s">
        <v>569</v>
      </c>
      <c r="SN152" t="s">
        <v>569</v>
      </c>
      <c r="SO152" t="s">
        <v>569</v>
      </c>
      <c r="SP152" t="s">
        <v>569</v>
      </c>
      <c r="SR152" t="s">
        <v>569</v>
      </c>
      <c r="SS152" t="s">
        <v>569</v>
      </c>
      <c r="ST152" t="s">
        <v>569</v>
      </c>
      <c r="SU152" t="s">
        <v>569</v>
      </c>
      <c r="SV152" t="s">
        <v>569</v>
      </c>
      <c r="SW152" t="s">
        <v>569</v>
      </c>
      <c r="TJ152" t="s">
        <v>576</v>
      </c>
      <c r="TK152" t="s">
        <v>576</v>
      </c>
      <c r="TM152" t="s">
        <v>576</v>
      </c>
    </row>
    <row r="153" spans="1:533" ht="15" customHeight="1">
      <c r="A153">
        <v>5302900000</v>
      </c>
      <c r="B153" t="s">
        <v>871</v>
      </c>
      <c r="C153" t="s">
        <v>848</v>
      </c>
      <c r="D153" t="s">
        <v>849</v>
      </c>
      <c r="E153">
        <v>72690</v>
      </c>
      <c r="F153">
        <v>64127</v>
      </c>
      <c r="G153">
        <v>7949</v>
      </c>
      <c r="H153" t="s">
        <v>850</v>
      </c>
      <c r="I153">
        <v>614</v>
      </c>
      <c r="K153">
        <v>512</v>
      </c>
      <c r="L153">
        <v>292</v>
      </c>
      <c r="M153">
        <v>220</v>
      </c>
      <c r="O153">
        <v>27276</v>
      </c>
      <c r="P153">
        <v>6338</v>
      </c>
      <c r="Q153">
        <v>859</v>
      </c>
      <c r="R153">
        <v>3855</v>
      </c>
      <c r="S153">
        <v>16211</v>
      </c>
      <c r="T153">
        <v>13</v>
      </c>
      <c r="AB153">
        <v>1580</v>
      </c>
      <c r="AC153">
        <v>1058</v>
      </c>
      <c r="AD153">
        <v>4871</v>
      </c>
      <c r="AE153">
        <v>1424</v>
      </c>
      <c r="AF153">
        <v>12049</v>
      </c>
      <c r="AG153">
        <v>215</v>
      </c>
      <c r="AH153">
        <v>2</v>
      </c>
      <c r="AI153">
        <v>112</v>
      </c>
      <c r="AJ153">
        <v>18</v>
      </c>
      <c r="AK153">
        <v>82</v>
      </c>
      <c r="AM153" t="s">
        <v>851</v>
      </c>
      <c r="AN153">
        <v>5</v>
      </c>
      <c r="AO153" t="s">
        <v>852</v>
      </c>
      <c r="AP153" s="2">
        <v>5690</v>
      </c>
      <c r="AQ153" t="s">
        <v>853</v>
      </c>
      <c r="AR153" s="2">
        <v>170</v>
      </c>
      <c r="AS153" s="2">
        <v>331</v>
      </c>
      <c r="AT153" s="2">
        <v>241</v>
      </c>
      <c r="AU153" s="2">
        <v>1285</v>
      </c>
      <c r="AV153" s="2">
        <v>1424</v>
      </c>
      <c r="AW153" s="2">
        <v>3745</v>
      </c>
      <c r="AX153" s="2">
        <v>47</v>
      </c>
      <c r="AY153" s="2">
        <v>1</v>
      </c>
      <c r="AZ153" s="2">
        <v>33</v>
      </c>
      <c r="BA153" s="2">
        <v>11</v>
      </c>
      <c r="BB153" s="2">
        <v>38</v>
      </c>
      <c r="BD153" t="s">
        <v>851</v>
      </c>
      <c r="BE153" s="2">
        <v>1</v>
      </c>
      <c r="BF153" t="s">
        <v>852</v>
      </c>
      <c r="BG153" s="2">
        <v>40</v>
      </c>
      <c r="BJ153" s="2">
        <v>214</v>
      </c>
      <c r="BK153" s="2">
        <v>86</v>
      </c>
      <c r="BL153" s="2">
        <v>902</v>
      </c>
      <c r="BM153" s="2">
        <v>0</v>
      </c>
      <c r="BN153" s="2">
        <v>2101</v>
      </c>
      <c r="BO153" s="2">
        <v>49</v>
      </c>
      <c r="BP153" s="2">
        <v>0</v>
      </c>
      <c r="BQ153" s="2">
        <v>15</v>
      </c>
      <c r="BR153" s="2">
        <v>0</v>
      </c>
      <c r="BS153" s="2">
        <v>9</v>
      </c>
      <c r="BU153" t="s">
        <v>851</v>
      </c>
      <c r="BV153" s="2">
        <v>1</v>
      </c>
      <c r="BW153" t="s">
        <v>854</v>
      </c>
      <c r="BX153" s="2">
        <v>478</v>
      </c>
      <c r="CA153" s="2">
        <v>1034</v>
      </c>
      <c r="CB153" s="2">
        <v>731</v>
      </c>
      <c r="CC153" s="2">
        <v>2681</v>
      </c>
      <c r="CD153" s="2">
        <v>0</v>
      </c>
      <c r="CE153" s="2">
        <v>6196</v>
      </c>
      <c r="CF153" s="2">
        <v>117</v>
      </c>
      <c r="CG153" s="2">
        <v>0</v>
      </c>
      <c r="CH153" s="2">
        <v>64</v>
      </c>
      <c r="CI153" s="2">
        <v>7</v>
      </c>
      <c r="CJ153" s="2">
        <v>35</v>
      </c>
      <c r="CL153" t="s">
        <v>851</v>
      </c>
      <c r="CM153" s="2">
        <v>3</v>
      </c>
      <c r="CN153" t="s">
        <v>852</v>
      </c>
      <c r="CO153" s="2">
        <v>5342</v>
      </c>
      <c r="CR153" s="2">
        <v>1</v>
      </c>
      <c r="CS153" s="2">
        <v>0</v>
      </c>
      <c r="CT153" s="2">
        <v>3</v>
      </c>
      <c r="CU153" s="2">
        <v>0</v>
      </c>
      <c r="CV153" s="2">
        <v>7</v>
      </c>
      <c r="CW153" s="2">
        <v>2</v>
      </c>
      <c r="CX153" s="2">
        <v>0</v>
      </c>
      <c r="CY153" s="2">
        <v>0</v>
      </c>
      <c r="CZ153" s="2">
        <v>0</v>
      </c>
      <c r="DA153" s="2">
        <v>0</v>
      </c>
      <c r="DC153" t="s">
        <v>851</v>
      </c>
      <c r="DD153" s="2">
        <v>0</v>
      </c>
      <c r="DE153" t="s">
        <v>852</v>
      </c>
      <c r="DF153" s="2">
        <v>0</v>
      </c>
      <c r="EA153">
        <v>15051</v>
      </c>
      <c r="EB153">
        <v>28</v>
      </c>
      <c r="EC153">
        <v>0</v>
      </c>
      <c r="ED153" s="2">
        <v>62</v>
      </c>
      <c r="EE153">
        <v>1453</v>
      </c>
      <c r="EF153" s="2">
        <v>13508</v>
      </c>
      <c r="FF153">
        <v>4888</v>
      </c>
      <c r="FG153">
        <v>420</v>
      </c>
      <c r="FH153">
        <v>1536</v>
      </c>
      <c r="FI153">
        <v>33</v>
      </c>
      <c r="FJ153" s="2">
        <v>1645</v>
      </c>
      <c r="FK153" s="2">
        <v>3</v>
      </c>
      <c r="FL153" s="2">
        <v>1053</v>
      </c>
      <c r="FM153">
        <v>57</v>
      </c>
      <c r="FN153" t="s">
        <v>854</v>
      </c>
      <c r="FO153" s="2">
        <v>141</v>
      </c>
      <c r="FU153" s="2">
        <v>435</v>
      </c>
      <c r="FW153">
        <v>5622</v>
      </c>
      <c r="FX153">
        <v>4862</v>
      </c>
      <c r="FY153">
        <v>760</v>
      </c>
      <c r="GA153">
        <v>31</v>
      </c>
      <c r="GB153">
        <v>13</v>
      </c>
      <c r="GC153">
        <v>18</v>
      </c>
      <c r="GE153" s="2">
        <v>0</v>
      </c>
      <c r="GF153" s="2">
        <v>0</v>
      </c>
      <c r="GG153" s="2">
        <v>0</v>
      </c>
      <c r="GI153" s="2">
        <v>0</v>
      </c>
      <c r="GK153">
        <v>5890</v>
      </c>
      <c r="GL153">
        <v>5097</v>
      </c>
      <c r="GM153">
        <v>793</v>
      </c>
      <c r="GN153">
        <v>3860</v>
      </c>
      <c r="GO153">
        <v>3692</v>
      </c>
      <c r="GP153">
        <v>168</v>
      </c>
      <c r="GQ153">
        <v>1790</v>
      </c>
      <c r="GR153">
        <v>1171</v>
      </c>
      <c r="GS153">
        <v>619</v>
      </c>
      <c r="GT153">
        <v>0</v>
      </c>
      <c r="GU153">
        <v>0</v>
      </c>
      <c r="GV153">
        <v>0</v>
      </c>
      <c r="GW153">
        <v>4</v>
      </c>
      <c r="GX153">
        <v>3</v>
      </c>
      <c r="GY153">
        <v>1</v>
      </c>
      <c r="HC153" t="s">
        <v>855</v>
      </c>
      <c r="HD153">
        <v>2491</v>
      </c>
      <c r="HE153">
        <v>2210</v>
      </c>
      <c r="HF153">
        <v>281</v>
      </c>
      <c r="HG153">
        <v>1302</v>
      </c>
      <c r="HH153">
        <v>1181</v>
      </c>
      <c r="HI153">
        <v>121</v>
      </c>
      <c r="HJ153">
        <v>262</v>
      </c>
      <c r="HK153" s="2">
        <v>122</v>
      </c>
      <c r="HL153" s="2">
        <v>140</v>
      </c>
      <c r="HM153" s="2">
        <v>0</v>
      </c>
      <c r="HN153" s="2">
        <v>0</v>
      </c>
      <c r="HO153" s="2">
        <v>0</v>
      </c>
      <c r="HS153" s="2">
        <v>927</v>
      </c>
      <c r="HT153" s="2">
        <v>905</v>
      </c>
      <c r="HU153" s="2">
        <v>22</v>
      </c>
      <c r="HV153" t="s">
        <v>856</v>
      </c>
      <c r="HW153" s="2">
        <v>92</v>
      </c>
      <c r="HX153" s="2">
        <v>92</v>
      </c>
      <c r="HY153" s="2">
        <v>0</v>
      </c>
      <c r="HZ153" s="2">
        <v>0</v>
      </c>
      <c r="IA153" s="2">
        <v>0</v>
      </c>
      <c r="IB153" s="2">
        <v>0</v>
      </c>
      <c r="ID153" s="2">
        <v>2451</v>
      </c>
      <c r="IE153" s="2">
        <v>2171</v>
      </c>
      <c r="IF153" s="2">
        <v>280</v>
      </c>
      <c r="IG153" s="2">
        <v>1281</v>
      </c>
      <c r="IH153" s="2">
        <v>1160</v>
      </c>
      <c r="II153" s="2">
        <v>121</v>
      </c>
      <c r="IJ153" s="2">
        <v>260</v>
      </c>
      <c r="IK153" s="2">
        <v>122</v>
      </c>
      <c r="IL153" s="2">
        <v>138</v>
      </c>
      <c r="IM153" s="2">
        <v>0</v>
      </c>
      <c r="IN153" s="2">
        <v>0</v>
      </c>
      <c r="IO153" s="2">
        <v>0</v>
      </c>
      <c r="IS153" s="2">
        <v>910</v>
      </c>
      <c r="IT153" s="2">
        <v>889</v>
      </c>
      <c r="IU153" s="2">
        <v>21</v>
      </c>
      <c r="IW153" s="2">
        <v>40</v>
      </c>
      <c r="IX153" s="2">
        <v>39</v>
      </c>
      <c r="IY153" s="2">
        <v>1</v>
      </c>
      <c r="IZ153" s="2">
        <v>0</v>
      </c>
      <c r="JA153" s="2">
        <v>0</v>
      </c>
      <c r="JB153" s="2">
        <v>0</v>
      </c>
      <c r="JC153" s="2">
        <v>38</v>
      </c>
      <c r="JD153" s="2">
        <v>37</v>
      </c>
      <c r="JE153" s="2">
        <v>1</v>
      </c>
      <c r="JI153" t="s">
        <v>857</v>
      </c>
      <c r="JJ153" s="2">
        <v>2</v>
      </c>
      <c r="JK153" s="2">
        <v>2</v>
      </c>
      <c r="JL153" s="2">
        <v>0</v>
      </c>
      <c r="JN153" s="2">
        <v>2</v>
      </c>
      <c r="JO153" s="2">
        <v>2</v>
      </c>
      <c r="JP153" s="2">
        <v>0</v>
      </c>
      <c r="JQ153" s="2">
        <v>2</v>
      </c>
      <c r="JR153" s="2">
        <v>2</v>
      </c>
      <c r="JS153" s="2">
        <v>0</v>
      </c>
      <c r="JT153" s="2">
        <v>0</v>
      </c>
      <c r="JU153" s="2">
        <v>0</v>
      </c>
      <c r="JV153" s="2">
        <v>0</v>
      </c>
      <c r="JZ153" t="s">
        <v>858</v>
      </c>
      <c r="KA153" s="2">
        <v>0</v>
      </c>
      <c r="KB153" s="2">
        <v>0</v>
      </c>
      <c r="KC153" s="2">
        <v>0</v>
      </c>
      <c r="KE153" s="2">
        <v>62634</v>
      </c>
      <c r="KF153" s="2">
        <v>50845</v>
      </c>
      <c r="KG153" s="2">
        <v>331</v>
      </c>
      <c r="KH153" s="2">
        <v>2961</v>
      </c>
      <c r="KI153" s="2">
        <v>0</v>
      </c>
      <c r="KJ153" s="2">
        <v>8497</v>
      </c>
      <c r="KT153" s="2">
        <v>7</v>
      </c>
      <c r="KV153" s="2">
        <v>7</v>
      </c>
      <c r="KW153" s="2">
        <v>2</v>
      </c>
      <c r="KX153" s="2">
        <v>5</v>
      </c>
      <c r="KY153" s="2">
        <v>7</v>
      </c>
      <c r="KZ153" s="2">
        <v>2</v>
      </c>
      <c r="LA153" s="2">
        <v>5</v>
      </c>
      <c r="LC153" s="2">
        <v>36196</v>
      </c>
      <c r="LE153" s="2">
        <v>778</v>
      </c>
      <c r="LF153" s="2">
        <v>445</v>
      </c>
      <c r="LG153" s="2">
        <v>333</v>
      </c>
      <c r="LI153" s="2">
        <v>50506</v>
      </c>
      <c r="LK153" s="2">
        <v>339</v>
      </c>
      <c r="LL153" s="2">
        <v>21</v>
      </c>
      <c r="LM153" s="2">
        <v>118</v>
      </c>
      <c r="LN153" s="2">
        <v>0</v>
      </c>
      <c r="LO153" s="2">
        <v>162</v>
      </c>
      <c r="LQ153" s="2">
        <v>18</v>
      </c>
      <c r="LU153" s="2">
        <v>0</v>
      </c>
      <c r="LW153" s="2">
        <v>4</v>
      </c>
      <c r="LX153" s="2">
        <v>0</v>
      </c>
      <c r="LY153" s="2">
        <v>13</v>
      </c>
      <c r="MB153" t="s">
        <v>859</v>
      </c>
      <c r="MC153" s="2">
        <v>3</v>
      </c>
      <c r="MI153" s="2">
        <v>90</v>
      </c>
      <c r="MK153" s="2">
        <v>1</v>
      </c>
      <c r="ML153" t="s">
        <v>860</v>
      </c>
      <c r="MP153" s="2">
        <v>1</v>
      </c>
      <c r="MQ153" s="2">
        <v>0</v>
      </c>
      <c r="MR153" s="2">
        <v>1</v>
      </c>
      <c r="MS153" t="s">
        <v>860</v>
      </c>
      <c r="MV153" t="s">
        <v>864</v>
      </c>
      <c r="NE153" t="s">
        <v>611</v>
      </c>
      <c r="NF153" t="s">
        <v>546</v>
      </c>
      <c r="NI153" s="2">
        <v>0</v>
      </c>
      <c r="NJ153" s="2">
        <v>0</v>
      </c>
      <c r="NK153" s="2">
        <v>0</v>
      </c>
      <c r="NL153" s="2">
        <v>0</v>
      </c>
      <c r="OF153" s="2">
        <v>0</v>
      </c>
      <c r="OG153" s="2">
        <v>0</v>
      </c>
      <c r="OH153" s="2">
        <v>0</v>
      </c>
      <c r="OJ153" s="2">
        <v>0</v>
      </c>
      <c r="OK153" s="2">
        <v>0</v>
      </c>
      <c r="OL153" s="2">
        <v>0</v>
      </c>
      <c r="OM153" s="2">
        <v>0</v>
      </c>
      <c r="ON153" s="2">
        <v>0</v>
      </c>
      <c r="OO153" s="2">
        <v>0</v>
      </c>
      <c r="OW153" s="2">
        <v>52961</v>
      </c>
      <c r="OY153" s="2">
        <v>2453</v>
      </c>
      <c r="OZ153" s="2">
        <v>0</v>
      </c>
      <c r="PA153" s="2">
        <v>0</v>
      </c>
      <c r="PB153" s="2">
        <v>2</v>
      </c>
      <c r="PC153" s="2">
        <v>50506</v>
      </c>
      <c r="PG153" t="s">
        <v>569</v>
      </c>
      <c r="PH153" t="s">
        <v>568</v>
      </c>
      <c r="PI153" t="s">
        <v>569</v>
      </c>
      <c r="PJ153" t="s">
        <v>569</v>
      </c>
      <c r="PK153" t="s">
        <v>569</v>
      </c>
      <c r="PN153" t="s">
        <v>569</v>
      </c>
      <c r="QB153" t="s">
        <v>569</v>
      </c>
      <c r="QP153" t="s">
        <v>568</v>
      </c>
      <c r="QQ153" t="s">
        <v>605</v>
      </c>
      <c r="QS153" s="2">
        <v>2</v>
      </c>
      <c r="QZ153" t="s">
        <v>569</v>
      </c>
      <c r="RA153" t="s">
        <v>568</v>
      </c>
      <c r="RB153" t="s">
        <v>569</v>
      </c>
      <c r="RC153" t="s">
        <v>569</v>
      </c>
      <c r="RD153" t="s">
        <v>569</v>
      </c>
      <c r="RE153" t="s">
        <v>568</v>
      </c>
      <c r="RF153" t="s">
        <v>608</v>
      </c>
      <c r="RH153" s="2">
        <v>2</v>
      </c>
      <c r="RO153" t="s">
        <v>569</v>
      </c>
      <c r="RP153" t="s">
        <v>569</v>
      </c>
      <c r="RQ153" t="s">
        <v>569</v>
      </c>
      <c r="RR153" t="s">
        <v>569</v>
      </c>
      <c r="RS153" t="s">
        <v>568</v>
      </c>
      <c r="RT153" t="s">
        <v>569</v>
      </c>
      <c r="RZ153" t="s">
        <v>569</v>
      </c>
      <c r="SK153" t="s">
        <v>569</v>
      </c>
      <c r="SL153" t="s">
        <v>569</v>
      </c>
      <c r="SM153" t="s">
        <v>569</v>
      </c>
      <c r="SN153" t="s">
        <v>569</v>
      </c>
      <c r="SO153" t="s">
        <v>569</v>
      </c>
      <c r="SP153" t="s">
        <v>569</v>
      </c>
      <c r="SR153" t="s">
        <v>569</v>
      </c>
      <c r="SS153" t="s">
        <v>569</v>
      </c>
      <c r="ST153" t="s">
        <v>569</v>
      </c>
      <c r="SU153" t="s">
        <v>569</v>
      </c>
      <c r="SV153" t="s">
        <v>569</v>
      </c>
      <c r="SW153" t="s">
        <v>569</v>
      </c>
      <c r="TJ153" t="s">
        <v>576</v>
      </c>
      <c r="TK153" t="s">
        <v>576</v>
      </c>
      <c r="TM153" t="s">
        <v>576</v>
      </c>
    </row>
    <row r="154" spans="1:533" ht="15" customHeight="1">
      <c r="A154">
        <v>5303100000</v>
      </c>
      <c r="B154" t="s">
        <v>656</v>
      </c>
      <c r="C154" t="s">
        <v>848</v>
      </c>
      <c r="D154" t="s">
        <v>849</v>
      </c>
      <c r="E154">
        <v>30674</v>
      </c>
      <c r="F154">
        <v>28417</v>
      </c>
      <c r="G154">
        <v>2044</v>
      </c>
      <c r="H154" t="s">
        <v>850</v>
      </c>
      <c r="I154">
        <v>213</v>
      </c>
      <c r="K154">
        <v>229</v>
      </c>
      <c r="L154">
        <v>96</v>
      </c>
      <c r="M154">
        <v>133</v>
      </c>
      <c r="O154">
        <v>9886</v>
      </c>
      <c r="P154">
        <v>2246</v>
      </c>
      <c r="Q154">
        <v>256</v>
      </c>
      <c r="R154">
        <v>2099</v>
      </c>
      <c r="S154">
        <v>5229</v>
      </c>
      <c r="T154">
        <v>56</v>
      </c>
      <c r="AB154">
        <v>870</v>
      </c>
      <c r="AC154">
        <v>1078</v>
      </c>
      <c r="AD154">
        <v>1323</v>
      </c>
      <c r="AE154">
        <v>504</v>
      </c>
      <c r="AF154">
        <v>5389</v>
      </c>
      <c r="AG154">
        <v>209</v>
      </c>
      <c r="AH154">
        <v>1</v>
      </c>
      <c r="AI154">
        <v>100</v>
      </c>
      <c r="AJ154">
        <v>6</v>
      </c>
      <c r="AK154">
        <v>18</v>
      </c>
      <c r="AM154" t="s">
        <v>851</v>
      </c>
      <c r="AN154">
        <v>0</v>
      </c>
      <c r="AO154" t="s">
        <v>852</v>
      </c>
      <c r="AP154" s="2">
        <v>302</v>
      </c>
      <c r="AQ154" t="s">
        <v>853</v>
      </c>
      <c r="AR154" s="2">
        <v>86</v>
      </c>
      <c r="AS154" s="2">
        <v>155</v>
      </c>
      <c r="AT154" s="2">
        <v>159</v>
      </c>
      <c r="AU154" s="2">
        <v>308</v>
      </c>
      <c r="AV154" s="2">
        <v>504</v>
      </c>
      <c r="AW154" s="2">
        <v>1270</v>
      </c>
      <c r="AX154" s="2">
        <v>57</v>
      </c>
      <c r="AY154" s="2">
        <v>1</v>
      </c>
      <c r="AZ154" s="2">
        <v>22</v>
      </c>
      <c r="BA154" s="2">
        <v>2</v>
      </c>
      <c r="BB154" s="2">
        <v>1</v>
      </c>
      <c r="BD154" t="s">
        <v>851</v>
      </c>
      <c r="BE154" s="2">
        <v>0</v>
      </c>
      <c r="BF154" t="s">
        <v>852</v>
      </c>
      <c r="BG154" s="2">
        <v>23</v>
      </c>
      <c r="BJ154" s="2">
        <v>211</v>
      </c>
      <c r="BK154" s="2">
        <v>202</v>
      </c>
      <c r="BL154" s="2">
        <v>185</v>
      </c>
      <c r="BM154" s="2">
        <v>0</v>
      </c>
      <c r="BN154" s="2">
        <v>1308</v>
      </c>
      <c r="BO154" s="2">
        <v>61</v>
      </c>
      <c r="BP154" s="2">
        <v>0</v>
      </c>
      <c r="BQ154" s="2">
        <v>27</v>
      </c>
      <c r="BR154" s="2">
        <v>3</v>
      </c>
      <c r="BS154" s="2">
        <v>6</v>
      </c>
      <c r="BU154" t="s">
        <v>851</v>
      </c>
      <c r="BV154" s="2">
        <v>0</v>
      </c>
      <c r="BW154" t="s">
        <v>854</v>
      </c>
      <c r="BX154" s="2">
        <v>96</v>
      </c>
      <c r="CA154" s="2">
        <v>501</v>
      </c>
      <c r="CB154" s="2">
        <v>717</v>
      </c>
      <c r="CC154" s="2">
        <v>823</v>
      </c>
      <c r="CD154" s="2">
        <v>0</v>
      </c>
      <c r="CE154" s="2">
        <v>2789</v>
      </c>
      <c r="CF154" s="2">
        <v>71</v>
      </c>
      <c r="CG154" s="2">
        <v>0</v>
      </c>
      <c r="CH154" s="2">
        <v>50</v>
      </c>
      <c r="CI154" s="2">
        <v>1</v>
      </c>
      <c r="CJ154" s="2">
        <v>11</v>
      </c>
      <c r="CL154" t="s">
        <v>851</v>
      </c>
      <c r="CM154" s="2">
        <v>0</v>
      </c>
      <c r="CN154" t="s">
        <v>852</v>
      </c>
      <c r="CO154" s="2">
        <v>266</v>
      </c>
      <c r="CR154" s="2">
        <v>3</v>
      </c>
      <c r="CS154" s="2">
        <v>0</v>
      </c>
      <c r="CT154" s="2">
        <v>7</v>
      </c>
      <c r="CU154" s="2">
        <v>0</v>
      </c>
      <c r="CV154" s="2">
        <v>22</v>
      </c>
      <c r="CW154" s="2">
        <v>20</v>
      </c>
      <c r="CX154" s="2">
        <v>0</v>
      </c>
      <c r="CY154" s="2">
        <v>1</v>
      </c>
      <c r="CZ154" s="2">
        <v>0</v>
      </c>
      <c r="DA154" s="2">
        <v>0</v>
      </c>
      <c r="DC154" t="s">
        <v>851</v>
      </c>
      <c r="DD154" s="2">
        <v>0</v>
      </c>
      <c r="DE154" t="s">
        <v>852</v>
      </c>
      <c r="DF154" s="2">
        <v>3</v>
      </c>
      <c r="EA154">
        <v>6184</v>
      </c>
      <c r="EB154">
        <v>67</v>
      </c>
      <c r="EC154">
        <v>0</v>
      </c>
      <c r="ED154" s="2">
        <v>383</v>
      </c>
      <c r="EE154">
        <v>1275</v>
      </c>
      <c r="EF154" s="2">
        <v>4459</v>
      </c>
      <c r="FF154">
        <v>2010</v>
      </c>
      <c r="FG154">
        <v>182</v>
      </c>
      <c r="FH154">
        <v>800</v>
      </c>
      <c r="FI154">
        <v>12</v>
      </c>
      <c r="FJ154" s="2">
        <v>575</v>
      </c>
      <c r="FK154" s="2">
        <v>0</v>
      </c>
      <c r="FL154" s="2">
        <v>389</v>
      </c>
      <c r="FM154">
        <v>43</v>
      </c>
      <c r="FN154" t="s">
        <v>854</v>
      </c>
      <c r="FO154" s="2">
        <v>9</v>
      </c>
      <c r="FU154" s="2">
        <v>213</v>
      </c>
      <c r="FW154">
        <v>607</v>
      </c>
      <c r="FX154">
        <v>160</v>
      </c>
      <c r="FY154">
        <v>447</v>
      </c>
      <c r="GA154">
        <v>21</v>
      </c>
      <c r="GB154">
        <v>0</v>
      </c>
      <c r="GC154">
        <v>21</v>
      </c>
      <c r="GE154" s="2">
        <v>0</v>
      </c>
      <c r="GF154" s="2">
        <v>0</v>
      </c>
      <c r="GG154" s="2">
        <v>0</v>
      </c>
      <c r="GI154" s="2">
        <v>0</v>
      </c>
      <c r="GK154">
        <v>644</v>
      </c>
      <c r="GL154">
        <v>172</v>
      </c>
      <c r="GM154">
        <v>472</v>
      </c>
      <c r="GN154">
        <v>166</v>
      </c>
      <c r="GO154">
        <v>116</v>
      </c>
      <c r="GP154">
        <v>50</v>
      </c>
      <c r="GQ154">
        <v>468</v>
      </c>
      <c r="GR154">
        <v>53</v>
      </c>
      <c r="GS154">
        <v>415</v>
      </c>
      <c r="GT154">
        <v>0</v>
      </c>
      <c r="GU154">
        <v>0</v>
      </c>
      <c r="GV154">
        <v>0</v>
      </c>
      <c r="GW154">
        <v>0</v>
      </c>
      <c r="GX154">
        <v>0</v>
      </c>
      <c r="GY154">
        <v>0</v>
      </c>
      <c r="HC154" t="s">
        <v>855</v>
      </c>
      <c r="HD154">
        <v>118</v>
      </c>
      <c r="HE154">
        <v>78</v>
      </c>
      <c r="HF154">
        <v>40</v>
      </c>
      <c r="HG154">
        <v>85</v>
      </c>
      <c r="HH154">
        <v>58</v>
      </c>
      <c r="HI154">
        <v>27</v>
      </c>
      <c r="HJ154">
        <v>6</v>
      </c>
      <c r="HK154" s="2">
        <v>1</v>
      </c>
      <c r="HL154" s="2">
        <v>5</v>
      </c>
      <c r="HM154" s="2">
        <v>0</v>
      </c>
      <c r="HN154" s="2">
        <v>0</v>
      </c>
      <c r="HO154" s="2">
        <v>0</v>
      </c>
      <c r="HS154" s="2">
        <v>27</v>
      </c>
      <c r="HT154" s="2">
        <v>19</v>
      </c>
      <c r="HU154" s="2">
        <v>8</v>
      </c>
      <c r="HV154" t="s">
        <v>856</v>
      </c>
      <c r="HW154" s="2">
        <v>3</v>
      </c>
      <c r="HX154" s="2">
        <v>3</v>
      </c>
      <c r="HY154" s="2">
        <v>0</v>
      </c>
      <c r="HZ154" s="2">
        <v>0</v>
      </c>
      <c r="IA154" s="2">
        <v>0</v>
      </c>
      <c r="IB154" s="2">
        <v>0</v>
      </c>
      <c r="ID154" s="2">
        <v>118</v>
      </c>
      <c r="IE154" s="2">
        <v>78</v>
      </c>
      <c r="IF154" s="2">
        <v>40</v>
      </c>
      <c r="IG154" s="2">
        <v>85</v>
      </c>
      <c r="IH154" s="2">
        <v>58</v>
      </c>
      <c r="II154" s="2">
        <v>27</v>
      </c>
      <c r="IJ154" s="2">
        <v>6</v>
      </c>
      <c r="IK154" s="2">
        <v>1</v>
      </c>
      <c r="IL154" s="2">
        <v>5</v>
      </c>
      <c r="IM154" s="2">
        <v>0</v>
      </c>
      <c r="IN154" s="2">
        <v>0</v>
      </c>
      <c r="IO154" s="2">
        <v>0</v>
      </c>
      <c r="IS154" s="2">
        <v>27</v>
      </c>
      <c r="IT154" s="2">
        <v>19</v>
      </c>
      <c r="IU154" s="2">
        <v>8</v>
      </c>
      <c r="IW154" s="2">
        <v>0</v>
      </c>
      <c r="IX154" s="2">
        <v>0</v>
      </c>
      <c r="IY154" s="2">
        <v>0</v>
      </c>
      <c r="IZ154" s="2">
        <v>0</v>
      </c>
      <c r="JA154" s="2">
        <v>0</v>
      </c>
      <c r="JB154" s="2">
        <v>0</v>
      </c>
      <c r="JC154" s="2">
        <v>0</v>
      </c>
      <c r="JD154" s="2">
        <v>0</v>
      </c>
      <c r="JE154" s="2">
        <v>0</v>
      </c>
      <c r="JI154" t="s">
        <v>857</v>
      </c>
      <c r="JJ154" s="2">
        <v>0</v>
      </c>
      <c r="JK154" s="2">
        <v>0</v>
      </c>
      <c r="JL154" s="2">
        <v>0</v>
      </c>
      <c r="JN154" s="2">
        <v>4</v>
      </c>
      <c r="JO154" s="2">
        <v>4</v>
      </c>
      <c r="JP154" s="2">
        <v>0</v>
      </c>
      <c r="JQ154" s="2">
        <v>4</v>
      </c>
      <c r="JR154" s="2">
        <v>4</v>
      </c>
      <c r="JS154" s="2">
        <v>0</v>
      </c>
      <c r="JT154" s="2">
        <v>0</v>
      </c>
      <c r="JU154" s="2">
        <v>0</v>
      </c>
      <c r="JV154" s="2">
        <v>0</v>
      </c>
      <c r="JZ154" t="s">
        <v>858</v>
      </c>
      <c r="KA154" s="2">
        <v>0</v>
      </c>
      <c r="KB154" s="2">
        <v>0</v>
      </c>
      <c r="KC154" s="2">
        <v>0</v>
      </c>
      <c r="KE154" s="2">
        <v>29063</v>
      </c>
      <c r="KF154" s="2">
        <v>24631</v>
      </c>
      <c r="KG154" s="2">
        <v>81</v>
      </c>
      <c r="KH154" s="2">
        <v>1031</v>
      </c>
      <c r="KI154" s="2">
        <v>1</v>
      </c>
      <c r="KJ154" s="2">
        <v>3319</v>
      </c>
      <c r="KT154" s="2">
        <v>11</v>
      </c>
      <c r="KV154" s="2">
        <v>11</v>
      </c>
      <c r="KW154" s="2">
        <v>4</v>
      </c>
      <c r="KX154" s="2">
        <v>7</v>
      </c>
      <c r="KY154" s="2">
        <v>11</v>
      </c>
      <c r="KZ154" s="2">
        <v>4</v>
      </c>
      <c r="LA154" s="2">
        <v>7</v>
      </c>
      <c r="LC154" s="2">
        <v>15084</v>
      </c>
      <c r="LE154" s="2">
        <v>460</v>
      </c>
      <c r="LF154" s="2">
        <v>339</v>
      </c>
      <c r="LG154" s="2">
        <v>121</v>
      </c>
      <c r="LI154" s="2">
        <v>24498</v>
      </c>
      <c r="LK154" s="2">
        <v>133</v>
      </c>
      <c r="LL154" s="2">
        <v>10</v>
      </c>
      <c r="LM154" s="2">
        <v>36</v>
      </c>
      <c r="LN154" s="2">
        <v>0</v>
      </c>
      <c r="LO154" s="2">
        <v>84</v>
      </c>
      <c r="LQ154" s="2">
        <v>2</v>
      </c>
      <c r="LU154" s="2">
        <v>0</v>
      </c>
      <c r="LW154" s="2">
        <v>0</v>
      </c>
      <c r="LX154" s="2">
        <v>0</v>
      </c>
      <c r="LY154" s="2">
        <v>1</v>
      </c>
      <c r="MB154" t="s">
        <v>859</v>
      </c>
      <c r="MC154" s="2">
        <v>0</v>
      </c>
      <c r="MI154" s="2">
        <v>37</v>
      </c>
      <c r="MK154" s="2">
        <v>1</v>
      </c>
      <c r="ML154" t="s">
        <v>860</v>
      </c>
      <c r="MP154" s="2">
        <v>1</v>
      </c>
      <c r="MQ154" s="2">
        <v>0</v>
      </c>
      <c r="MR154" s="2">
        <v>1</v>
      </c>
      <c r="MS154" t="s">
        <v>860</v>
      </c>
      <c r="MV154" t="s">
        <v>864</v>
      </c>
      <c r="NE154" t="s">
        <v>611</v>
      </c>
      <c r="NF154" t="s">
        <v>546</v>
      </c>
      <c r="NI154" s="2">
        <v>3</v>
      </c>
      <c r="NJ154" s="2">
        <v>1</v>
      </c>
      <c r="NK154" s="2">
        <v>0</v>
      </c>
      <c r="NL154" s="2">
        <v>2</v>
      </c>
      <c r="OF154" s="2">
        <v>2</v>
      </c>
      <c r="OG154" s="2">
        <v>0</v>
      </c>
      <c r="OH154" s="2">
        <v>0</v>
      </c>
      <c r="OJ154" s="2">
        <v>0</v>
      </c>
      <c r="OK154" s="2">
        <v>0</v>
      </c>
      <c r="OL154" s="2">
        <v>0</v>
      </c>
      <c r="OM154" s="2">
        <v>0</v>
      </c>
      <c r="ON154" s="2">
        <v>0</v>
      </c>
      <c r="OO154" s="2">
        <v>2</v>
      </c>
      <c r="OW154" s="2">
        <v>24621</v>
      </c>
      <c r="OY154" s="2">
        <v>122</v>
      </c>
      <c r="OZ154" s="2">
        <v>0</v>
      </c>
      <c r="PA154" s="2">
        <v>1</v>
      </c>
      <c r="PB154" s="2">
        <v>0</v>
      </c>
      <c r="PC154" s="2">
        <v>24498</v>
      </c>
      <c r="PG154" t="s">
        <v>569</v>
      </c>
      <c r="PH154" t="s">
        <v>568</v>
      </c>
      <c r="PI154" t="s">
        <v>569</v>
      </c>
      <c r="PJ154" t="s">
        <v>569</v>
      </c>
      <c r="PK154" t="s">
        <v>569</v>
      </c>
      <c r="PN154" t="s">
        <v>569</v>
      </c>
      <c r="QB154" t="s">
        <v>569</v>
      </c>
      <c r="QP154" t="s">
        <v>568</v>
      </c>
      <c r="QQ154" t="s">
        <v>615</v>
      </c>
      <c r="QS154" s="2">
        <v>1</v>
      </c>
      <c r="QZ154" t="s">
        <v>569</v>
      </c>
      <c r="RA154" t="s">
        <v>568</v>
      </c>
      <c r="RB154" t="s">
        <v>569</v>
      </c>
      <c r="RC154" t="s">
        <v>569</v>
      </c>
      <c r="RD154" t="s">
        <v>569</v>
      </c>
      <c r="RE154" t="s">
        <v>568</v>
      </c>
      <c r="RF154" t="s">
        <v>718</v>
      </c>
      <c r="RH154" s="2">
        <v>2</v>
      </c>
      <c r="RO154" t="s">
        <v>569</v>
      </c>
      <c r="RP154" t="s">
        <v>569</v>
      </c>
      <c r="RQ154" t="s">
        <v>569</v>
      </c>
      <c r="RR154" t="s">
        <v>569</v>
      </c>
      <c r="RS154" t="s">
        <v>568</v>
      </c>
      <c r="RT154" t="s">
        <v>569</v>
      </c>
      <c r="RZ154" t="s">
        <v>569</v>
      </c>
      <c r="SK154" t="s">
        <v>569</v>
      </c>
      <c r="SL154" t="s">
        <v>569</v>
      </c>
      <c r="SM154" t="s">
        <v>569</v>
      </c>
      <c r="SN154" t="s">
        <v>569</v>
      </c>
      <c r="SO154" t="s">
        <v>569</v>
      </c>
      <c r="SP154" t="s">
        <v>569</v>
      </c>
      <c r="SR154" t="s">
        <v>569</v>
      </c>
      <c r="SS154" t="s">
        <v>569</v>
      </c>
      <c r="ST154" t="s">
        <v>569</v>
      </c>
      <c r="SU154" t="s">
        <v>569</v>
      </c>
      <c r="SV154" t="s">
        <v>569</v>
      </c>
      <c r="SW154" t="s">
        <v>569</v>
      </c>
      <c r="TJ154" t="s">
        <v>576</v>
      </c>
      <c r="TK154" t="s">
        <v>576</v>
      </c>
      <c r="TM154" t="s">
        <v>576</v>
      </c>
    </row>
    <row r="155" spans="1:533" ht="15" customHeight="1">
      <c r="A155">
        <v>5303300000</v>
      </c>
      <c r="B155" t="s">
        <v>872</v>
      </c>
      <c r="C155" t="s">
        <v>848</v>
      </c>
      <c r="D155" t="s">
        <v>849</v>
      </c>
      <c r="E155">
        <v>1596674</v>
      </c>
      <c r="F155">
        <v>1425313</v>
      </c>
      <c r="G155">
        <v>155117</v>
      </c>
      <c r="H155" t="s">
        <v>850</v>
      </c>
      <c r="I155">
        <v>16244</v>
      </c>
      <c r="K155">
        <v>15308</v>
      </c>
      <c r="L155">
        <v>8921</v>
      </c>
      <c r="M155">
        <v>6387</v>
      </c>
      <c r="O155">
        <v>669305</v>
      </c>
      <c r="P155">
        <v>147807</v>
      </c>
      <c r="Q155">
        <v>24976</v>
      </c>
      <c r="R155">
        <v>129164</v>
      </c>
      <c r="S155">
        <v>365305</v>
      </c>
      <c r="T155">
        <v>2053</v>
      </c>
      <c r="AB155">
        <v>155515</v>
      </c>
      <c r="AC155">
        <v>5410</v>
      </c>
      <c r="AD155">
        <v>109112</v>
      </c>
      <c r="AE155">
        <v>33549</v>
      </c>
      <c r="AF155">
        <v>289895</v>
      </c>
      <c r="AG155">
        <v>8568</v>
      </c>
      <c r="AH155">
        <v>59</v>
      </c>
      <c r="AI155">
        <v>9282</v>
      </c>
      <c r="AJ155">
        <v>159</v>
      </c>
      <c r="AK155">
        <v>8263</v>
      </c>
      <c r="AM155" t="s">
        <v>851</v>
      </c>
      <c r="AN155">
        <v>71</v>
      </c>
      <c r="AO155" t="s">
        <v>852</v>
      </c>
      <c r="AP155" s="2">
        <v>43376</v>
      </c>
      <c r="AQ155" t="s">
        <v>853</v>
      </c>
      <c r="AR155" s="2">
        <v>6045</v>
      </c>
      <c r="AS155" s="2">
        <v>15421</v>
      </c>
      <c r="AT155" s="2">
        <v>987</v>
      </c>
      <c r="AU155" s="2">
        <v>33701</v>
      </c>
      <c r="AV155" s="2">
        <v>33549</v>
      </c>
      <c r="AW155" s="2">
        <v>78080</v>
      </c>
      <c r="AX155" s="2">
        <v>2285</v>
      </c>
      <c r="AY155" s="2">
        <v>28</v>
      </c>
      <c r="AZ155" s="2">
        <v>1574</v>
      </c>
      <c r="BA155" s="2">
        <v>88</v>
      </c>
      <c r="BB155" s="2">
        <v>5476</v>
      </c>
      <c r="BD155" t="s">
        <v>851</v>
      </c>
      <c r="BE155" s="2">
        <v>19</v>
      </c>
      <c r="BF155" t="s">
        <v>852</v>
      </c>
      <c r="BG155" s="2">
        <v>1575</v>
      </c>
      <c r="BJ155" s="2">
        <v>34519</v>
      </c>
      <c r="BK155" s="2">
        <v>750</v>
      </c>
      <c r="BL155" s="2">
        <v>21472</v>
      </c>
      <c r="BM155" s="2">
        <v>0</v>
      </c>
      <c r="BN155" s="2">
        <v>56377</v>
      </c>
      <c r="BO155" s="2">
        <v>2688</v>
      </c>
      <c r="BP155" s="2">
        <v>6</v>
      </c>
      <c r="BQ155" s="2">
        <v>1344</v>
      </c>
      <c r="BR155" s="2">
        <v>22</v>
      </c>
      <c r="BS155" s="2">
        <v>952</v>
      </c>
      <c r="BU155" t="s">
        <v>851</v>
      </c>
      <c r="BV155" s="2">
        <v>11</v>
      </c>
      <c r="BW155" t="s">
        <v>854</v>
      </c>
      <c r="BX155" s="2">
        <v>11023</v>
      </c>
      <c r="CA155" s="2">
        <v>105306</v>
      </c>
      <c r="CB155" s="2">
        <v>3671</v>
      </c>
      <c r="CC155" s="2">
        <v>53322</v>
      </c>
      <c r="CD155" s="2">
        <v>0</v>
      </c>
      <c r="CE155" s="2">
        <v>154942</v>
      </c>
      <c r="CF155" s="2">
        <v>3081</v>
      </c>
      <c r="CG155" s="2">
        <v>21</v>
      </c>
      <c r="CH155" s="2">
        <v>6319</v>
      </c>
      <c r="CI155" s="2">
        <v>46</v>
      </c>
      <c r="CJ155" s="2">
        <v>1748</v>
      </c>
      <c r="CL155" t="s">
        <v>851</v>
      </c>
      <c r="CM155" s="2">
        <v>41</v>
      </c>
      <c r="CN155" t="s">
        <v>852</v>
      </c>
      <c r="CO155" s="2">
        <v>36808</v>
      </c>
      <c r="CR155" s="2">
        <v>269</v>
      </c>
      <c r="CS155" s="2">
        <v>2</v>
      </c>
      <c r="CT155" s="2">
        <v>618</v>
      </c>
      <c r="CU155" s="2">
        <v>0</v>
      </c>
      <c r="CV155" s="2">
        <v>496</v>
      </c>
      <c r="CW155" s="2">
        <v>514</v>
      </c>
      <c r="CX155" s="2">
        <v>4</v>
      </c>
      <c r="CY155" s="2">
        <v>45</v>
      </c>
      <c r="CZ155" s="2">
        <v>3</v>
      </c>
      <c r="DA155" s="2">
        <v>87</v>
      </c>
      <c r="DC155" t="s">
        <v>851</v>
      </c>
      <c r="DD155" s="2">
        <v>0</v>
      </c>
      <c r="DE155" t="s">
        <v>852</v>
      </c>
      <c r="DF155" s="2">
        <v>15</v>
      </c>
      <c r="EA155">
        <v>348427</v>
      </c>
      <c r="EB155">
        <v>1</v>
      </c>
      <c r="EC155">
        <v>0</v>
      </c>
      <c r="ED155" s="2">
        <v>10</v>
      </c>
      <c r="EE155">
        <v>62</v>
      </c>
      <c r="EF155" s="2">
        <v>348354</v>
      </c>
      <c r="FF155">
        <v>89796</v>
      </c>
      <c r="FG155">
        <v>6001</v>
      </c>
      <c r="FH155">
        <v>23304</v>
      </c>
      <c r="FI155">
        <v>467</v>
      </c>
      <c r="FJ155" s="2">
        <v>32220</v>
      </c>
      <c r="FK155" s="2">
        <v>12</v>
      </c>
      <c r="FL155" s="2">
        <v>25278</v>
      </c>
      <c r="FM155">
        <v>1075</v>
      </c>
      <c r="FN155" t="s">
        <v>854</v>
      </c>
      <c r="FO155" s="2">
        <v>1439</v>
      </c>
      <c r="FU155" s="2">
        <v>10029</v>
      </c>
      <c r="FW155">
        <v>37279</v>
      </c>
      <c r="FX155">
        <v>10353</v>
      </c>
      <c r="FY155">
        <v>26926</v>
      </c>
      <c r="GA155">
        <v>1814</v>
      </c>
      <c r="GB155">
        <v>83</v>
      </c>
      <c r="GC155">
        <v>1731</v>
      </c>
      <c r="GE155" s="2">
        <v>78</v>
      </c>
      <c r="GF155" s="2">
        <v>3</v>
      </c>
      <c r="GG155" s="2">
        <v>75</v>
      </c>
      <c r="GI155" s="2">
        <v>1</v>
      </c>
      <c r="GK155">
        <v>40799</v>
      </c>
      <c r="GL155">
        <v>10907</v>
      </c>
      <c r="GM155">
        <v>29892</v>
      </c>
      <c r="GN155">
        <v>13159</v>
      </c>
      <c r="GO155">
        <v>6512</v>
      </c>
      <c r="GP155">
        <v>6647</v>
      </c>
      <c r="GQ155">
        <v>27589</v>
      </c>
      <c r="GR155">
        <v>4356</v>
      </c>
      <c r="GS155">
        <v>23233</v>
      </c>
      <c r="GT155">
        <v>1</v>
      </c>
      <c r="GU155">
        <v>0</v>
      </c>
      <c r="GV155">
        <v>1</v>
      </c>
      <c r="GW155">
        <v>3</v>
      </c>
      <c r="GX155">
        <v>1</v>
      </c>
      <c r="GY155">
        <v>2</v>
      </c>
      <c r="HC155" t="s">
        <v>855</v>
      </c>
      <c r="HD155">
        <v>23886</v>
      </c>
      <c r="HE155">
        <v>5791</v>
      </c>
      <c r="HF155">
        <v>18095</v>
      </c>
      <c r="HG155">
        <v>5992</v>
      </c>
      <c r="HH155">
        <v>2163</v>
      </c>
      <c r="HI155">
        <v>3829</v>
      </c>
      <c r="HJ155">
        <v>14696</v>
      </c>
      <c r="HK155" s="2">
        <v>1709</v>
      </c>
      <c r="HL155" s="2">
        <v>12987</v>
      </c>
      <c r="HM155" s="2">
        <v>139</v>
      </c>
      <c r="HN155" s="2">
        <v>23</v>
      </c>
      <c r="HO155" s="2">
        <v>116</v>
      </c>
      <c r="HS155" s="2">
        <v>3059</v>
      </c>
      <c r="HT155" s="2">
        <v>1798</v>
      </c>
      <c r="HU155" s="2">
        <v>1261</v>
      </c>
      <c r="HV155" t="s">
        <v>856</v>
      </c>
      <c r="HW155" s="2">
        <v>201</v>
      </c>
      <c r="HX155" s="2">
        <v>201</v>
      </c>
      <c r="HY155" s="2">
        <v>0</v>
      </c>
      <c r="HZ155" s="2">
        <v>0</v>
      </c>
      <c r="IA155" s="2">
        <v>0</v>
      </c>
      <c r="IB155" s="2">
        <v>0</v>
      </c>
      <c r="ID155" s="2">
        <v>23400</v>
      </c>
      <c r="IE155" s="2">
        <v>5666</v>
      </c>
      <c r="IF155" s="2">
        <v>17734</v>
      </c>
      <c r="IG155" s="2">
        <v>5901</v>
      </c>
      <c r="IH155" s="2">
        <v>2128</v>
      </c>
      <c r="II155" s="2">
        <v>3773</v>
      </c>
      <c r="IJ155" s="2">
        <v>14356</v>
      </c>
      <c r="IK155" s="2">
        <v>1679</v>
      </c>
      <c r="IL155" s="2">
        <v>12677</v>
      </c>
      <c r="IM155" s="2">
        <v>136</v>
      </c>
      <c r="IN155" s="2">
        <v>23</v>
      </c>
      <c r="IO155" s="2">
        <v>113</v>
      </c>
      <c r="IS155" s="2">
        <v>3007</v>
      </c>
      <c r="IT155" s="2">
        <v>1771</v>
      </c>
      <c r="IU155" s="2">
        <v>1236</v>
      </c>
      <c r="IW155" s="2">
        <v>486</v>
      </c>
      <c r="IX155" s="2">
        <v>125</v>
      </c>
      <c r="IY155" s="2">
        <v>361</v>
      </c>
      <c r="IZ155" s="2">
        <v>15</v>
      </c>
      <c r="JA155" s="2">
        <v>4</v>
      </c>
      <c r="JB155" s="2">
        <v>11</v>
      </c>
      <c r="JC155" s="2">
        <v>471</v>
      </c>
      <c r="JD155" s="2">
        <v>121</v>
      </c>
      <c r="JE155" s="2">
        <v>350</v>
      </c>
      <c r="JI155" t="s">
        <v>857</v>
      </c>
      <c r="JJ155" s="2">
        <v>0</v>
      </c>
      <c r="JK155" s="2">
        <v>0</v>
      </c>
      <c r="JL155" s="2">
        <v>0</v>
      </c>
      <c r="JN155" s="2">
        <v>387</v>
      </c>
      <c r="JO155" s="2">
        <v>69</v>
      </c>
      <c r="JP155" s="2">
        <v>318</v>
      </c>
      <c r="JQ155" s="2">
        <v>339</v>
      </c>
      <c r="JR155" s="2">
        <v>50</v>
      </c>
      <c r="JS155" s="2">
        <v>289</v>
      </c>
      <c r="JT155" s="2">
        <v>0</v>
      </c>
      <c r="JU155" s="2">
        <v>0</v>
      </c>
      <c r="JV155" s="2">
        <v>0</v>
      </c>
      <c r="JZ155" t="s">
        <v>858</v>
      </c>
      <c r="KA155" s="2">
        <v>37</v>
      </c>
      <c r="KB155" s="2">
        <v>16</v>
      </c>
      <c r="KC155" s="2">
        <v>21</v>
      </c>
      <c r="KE155" s="2">
        <v>1462752</v>
      </c>
      <c r="KF155" s="2">
        <v>1132060</v>
      </c>
      <c r="KG155" s="2">
        <v>10293</v>
      </c>
      <c r="KH155" s="2">
        <v>60763</v>
      </c>
      <c r="KI155" s="2">
        <v>0</v>
      </c>
      <c r="KJ155" s="2">
        <v>259636</v>
      </c>
      <c r="KT155" s="2">
        <v>84</v>
      </c>
      <c r="KV155" s="2">
        <v>84</v>
      </c>
      <c r="KW155" s="2">
        <v>1</v>
      </c>
      <c r="KX155" s="2">
        <v>83</v>
      </c>
      <c r="KY155" s="2">
        <v>84</v>
      </c>
      <c r="KZ155" s="2">
        <v>1</v>
      </c>
      <c r="LA155" s="2">
        <v>83</v>
      </c>
      <c r="LC155" s="2">
        <v>762230</v>
      </c>
      <c r="LE155" s="2">
        <v>18633</v>
      </c>
      <c r="LF155" s="2">
        <v>6911</v>
      </c>
      <c r="LG155" s="2">
        <v>11722</v>
      </c>
      <c r="LI155" s="2">
        <v>1119289</v>
      </c>
      <c r="LK155" s="2">
        <v>12771</v>
      </c>
      <c r="LL155" s="2">
        <v>1430</v>
      </c>
      <c r="LM155" s="2">
        <v>2662</v>
      </c>
      <c r="LN155" s="2">
        <v>87</v>
      </c>
      <c r="LO155" s="2">
        <v>8440</v>
      </c>
      <c r="LQ155" s="2">
        <v>0</v>
      </c>
      <c r="LU155" s="2">
        <v>0</v>
      </c>
      <c r="LW155" s="2">
        <v>0</v>
      </c>
      <c r="LX155" s="2">
        <v>0</v>
      </c>
      <c r="LY155" s="2">
        <v>152</v>
      </c>
      <c r="MB155" t="s">
        <v>859</v>
      </c>
      <c r="MC155" s="2">
        <v>0</v>
      </c>
      <c r="MI155" s="2">
        <v>2756</v>
      </c>
      <c r="MK155" s="2">
        <v>8</v>
      </c>
      <c r="ML155" t="s">
        <v>860</v>
      </c>
      <c r="MP155" s="2">
        <v>8</v>
      </c>
      <c r="MQ155" s="2">
        <v>7</v>
      </c>
      <c r="MR155" s="2">
        <v>1</v>
      </c>
      <c r="MS155" t="s">
        <v>860</v>
      </c>
      <c r="MV155" t="s">
        <v>864</v>
      </c>
      <c r="NE155" t="s">
        <v>611</v>
      </c>
      <c r="NF155" t="s">
        <v>546</v>
      </c>
      <c r="NI155" s="2">
        <v>100</v>
      </c>
      <c r="NJ155" s="2">
        <v>0</v>
      </c>
      <c r="NK155" s="2">
        <v>0</v>
      </c>
      <c r="NL155" s="2">
        <v>100</v>
      </c>
      <c r="OF155" s="2">
        <v>100</v>
      </c>
      <c r="OG155" s="2">
        <v>88</v>
      </c>
      <c r="OH155" s="2">
        <v>2</v>
      </c>
      <c r="OJ155" s="2">
        <v>1</v>
      </c>
      <c r="OK155" s="2">
        <v>0</v>
      </c>
      <c r="OL155" s="2">
        <v>0</v>
      </c>
      <c r="OM155" s="2">
        <v>0</v>
      </c>
      <c r="ON155" s="2">
        <v>0</v>
      </c>
      <c r="OO155" s="2">
        <v>9</v>
      </c>
      <c r="OW155" s="2">
        <v>1143082</v>
      </c>
      <c r="OY155" s="2">
        <v>23739</v>
      </c>
      <c r="OZ155" s="2">
        <v>0</v>
      </c>
      <c r="PA155" s="2">
        <v>0</v>
      </c>
      <c r="PB155" s="2">
        <v>54</v>
      </c>
      <c r="PC155" s="2">
        <v>1119289</v>
      </c>
      <c r="PG155" t="s">
        <v>569</v>
      </c>
      <c r="PH155" t="s">
        <v>568</v>
      </c>
      <c r="PI155" t="s">
        <v>569</v>
      </c>
      <c r="PJ155" t="s">
        <v>569</v>
      </c>
      <c r="PK155" t="s">
        <v>569</v>
      </c>
      <c r="PN155" t="s">
        <v>569</v>
      </c>
      <c r="QB155" t="s">
        <v>569</v>
      </c>
      <c r="QP155" t="s">
        <v>568</v>
      </c>
      <c r="QQ155" t="s">
        <v>862</v>
      </c>
      <c r="QS155" s="2">
        <v>9</v>
      </c>
      <c r="QZ155" t="s">
        <v>569</v>
      </c>
      <c r="RA155" t="s">
        <v>568</v>
      </c>
      <c r="RB155" t="s">
        <v>569</v>
      </c>
      <c r="RC155" t="s">
        <v>569</v>
      </c>
      <c r="RD155" t="s">
        <v>569</v>
      </c>
      <c r="RE155" t="s">
        <v>568</v>
      </c>
      <c r="RF155" t="s">
        <v>820</v>
      </c>
      <c r="RH155" s="2">
        <v>9</v>
      </c>
      <c r="RO155" t="s">
        <v>569</v>
      </c>
      <c r="RP155" t="s">
        <v>569</v>
      </c>
      <c r="RQ155" t="s">
        <v>569</v>
      </c>
      <c r="RR155" t="s">
        <v>569</v>
      </c>
      <c r="RS155" t="s">
        <v>568</v>
      </c>
      <c r="RT155" t="s">
        <v>569</v>
      </c>
      <c r="RZ155" t="s">
        <v>569</v>
      </c>
      <c r="SK155" t="s">
        <v>569</v>
      </c>
      <c r="SL155" t="s">
        <v>569</v>
      </c>
      <c r="SM155" t="s">
        <v>569</v>
      </c>
      <c r="SN155" t="s">
        <v>569</v>
      </c>
      <c r="SO155" t="s">
        <v>569</v>
      </c>
      <c r="SP155" t="s">
        <v>569</v>
      </c>
      <c r="SR155" t="s">
        <v>569</v>
      </c>
      <c r="SS155" t="s">
        <v>569</v>
      </c>
      <c r="ST155" t="s">
        <v>569</v>
      </c>
      <c r="SU155" t="s">
        <v>569</v>
      </c>
      <c r="SV155" t="s">
        <v>569</v>
      </c>
      <c r="SW155" t="s">
        <v>569</v>
      </c>
      <c r="TJ155" t="s">
        <v>576</v>
      </c>
      <c r="TK155" t="s">
        <v>576</v>
      </c>
      <c r="TM155" t="s">
        <v>576</v>
      </c>
    </row>
    <row r="156" spans="1:533" ht="15" customHeight="1">
      <c r="A156">
        <v>5303500000</v>
      </c>
      <c r="B156" t="s">
        <v>873</v>
      </c>
      <c r="C156" t="s">
        <v>848</v>
      </c>
      <c r="D156" t="s">
        <v>849</v>
      </c>
      <c r="E156">
        <v>219571</v>
      </c>
      <c r="F156">
        <v>197551</v>
      </c>
      <c r="G156">
        <v>20270</v>
      </c>
      <c r="H156" t="s">
        <v>850</v>
      </c>
      <c r="I156">
        <v>1750</v>
      </c>
      <c r="K156">
        <v>2155</v>
      </c>
      <c r="L156">
        <v>1382</v>
      </c>
      <c r="M156">
        <v>773</v>
      </c>
      <c r="O156">
        <v>72170</v>
      </c>
      <c r="P156">
        <v>19063</v>
      </c>
      <c r="Q156">
        <v>2907</v>
      </c>
      <c r="R156">
        <v>16390</v>
      </c>
      <c r="S156">
        <v>33716</v>
      </c>
      <c r="T156">
        <v>94</v>
      </c>
      <c r="AB156">
        <v>9320</v>
      </c>
      <c r="AC156">
        <v>2730</v>
      </c>
      <c r="AD156">
        <v>12005</v>
      </c>
      <c r="AE156">
        <v>3817</v>
      </c>
      <c r="AF156">
        <v>35770</v>
      </c>
      <c r="AG156">
        <v>982</v>
      </c>
      <c r="AH156">
        <v>4</v>
      </c>
      <c r="AI156">
        <v>236</v>
      </c>
      <c r="AJ156">
        <v>646</v>
      </c>
      <c r="AK156">
        <v>615</v>
      </c>
      <c r="AM156" t="s">
        <v>851</v>
      </c>
      <c r="AN156">
        <v>4</v>
      </c>
      <c r="AO156" t="s">
        <v>852</v>
      </c>
      <c r="AP156" s="2">
        <v>4216</v>
      </c>
      <c r="AQ156" t="s">
        <v>853</v>
      </c>
      <c r="AR156" s="2">
        <v>1825</v>
      </c>
      <c r="AS156" s="2">
        <v>1337</v>
      </c>
      <c r="AT156" s="2">
        <v>723</v>
      </c>
      <c r="AU156" s="2">
        <v>4072</v>
      </c>
      <c r="AV156" s="2">
        <v>3817</v>
      </c>
      <c r="AW156" s="2">
        <v>10810</v>
      </c>
      <c r="AX156" s="2">
        <v>252</v>
      </c>
      <c r="AY156" s="2">
        <v>1</v>
      </c>
      <c r="AZ156" s="2">
        <v>47</v>
      </c>
      <c r="BA156" s="2">
        <v>62</v>
      </c>
      <c r="BB156" s="2">
        <v>384</v>
      </c>
      <c r="BD156" t="s">
        <v>851</v>
      </c>
      <c r="BE156" s="2">
        <v>0</v>
      </c>
      <c r="BF156" t="s">
        <v>852</v>
      </c>
      <c r="BG156" s="2">
        <v>465</v>
      </c>
      <c r="BJ156" s="2">
        <v>3672</v>
      </c>
      <c r="BK156" s="2">
        <v>650</v>
      </c>
      <c r="BL156" s="2">
        <v>1790</v>
      </c>
      <c r="BM156" s="2">
        <v>0</v>
      </c>
      <c r="BN156" s="2">
        <v>7793</v>
      </c>
      <c r="BO156" s="2">
        <v>252</v>
      </c>
      <c r="BP156" s="2">
        <v>2</v>
      </c>
      <c r="BQ156" s="2">
        <v>38</v>
      </c>
      <c r="BR156" s="2">
        <v>397</v>
      </c>
      <c r="BS156" s="2">
        <v>100</v>
      </c>
      <c r="BU156" t="s">
        <v>851</v>
      </c>
      <c r="BV156" s="2">
        <v>0</v>
      </c>
      <c r="BW156" t="s">
        <v>854</v>
      </c>
      <c r="BX156" s="2">
        <v>1696</v>
      </c>
      <c r="CA156" s="2">
        <v>4297</v>
      </c>
      <c r="CB156" s="2">
        <v>1357</v>
      </c>
      <c r="CC156" s="2">
        <v>6121</v>
      </c>
      <c r="CD156" s="2">
        <v>0</v>
      </c>
      <c r="CE156" s="2">
        <v>17156</v>
      </c>
      <c r="CF156" s="2">
        <v>442</v>
      </c>
      <c r="CG156" s="2">
        <v>1</v>
      </c>
      <c r="CH156" s="2">
        <v>149</v>
      </c>
      <c r="CI156" s="2">
        <v>182</v>
      </c>
      <c r="CJ156" s="2">
        <v>130</v>
      </c>
      <c r="CL156" t="s">
        <v>851</v>
      </c>
      <c r="CM156" s="2">
        <v>4</v>
      </c>
      <c r="CN156" t="s">
        <v>852</v>
      </c>
      <c r="CO156" s="2">
        <v>3877</v>
      </c>
      <c r="CR156" s="2">
        <v>14</v>
      </c>
      <c r="CS156" s="2">
        <v>0</v>
      </c>
      <c r="CT156" s="2">
        <v>22</v>
      </c>
      <c r="CU156" s="2">
        <v>0</v>
      </c>
      <c r="CV156" s="2">
        <v>11</v>
      </c>
      <c r="CW156" s="2">
        <v>36</v>
      </c>
      <c r="CX156" s="2">
        <v>0</v>
      </c>
      <c r="CY156" s="2">
        <v>2</v>
      </c>
      <c r="CZ156" s="2">
        <v>5</v>
      </c>
      <c r="DA156" s="2">
        <v>1</v>
      </c>
      <c r="DC156" t="s">
        <v>851</v>
      </c>
      <c r="DD156" s="2">
        <v>0</v>
      </c>
      <c r="DE156" t="s">
        <v>852</v>
      </c>
      <c r="DF156" s="2">
        <v>3</v>
      </c>
      <c r="EA156">
        <v>51170</v>
      </c>
      <c r="EB156">
        <v>0</v>
      </c>
      <c r="EC156">
        <v>0</v>
      </c>
      <c r="ED156" s="2">
        <v>0</v>
      </c>
      <c r="EE156">
        <v>0</v>
      </c>
      <c r="EF156" s="2">
        <v>51170</v>
      </c>
      <c r="FF156">
        <v>16902</v>
      </c>
      <c r="FG156">
        <v>2547</v>
      </c>
      <c r="FH156">
        <v>4366</v>
      </c>
      <c r="FI156">
        <v>145</v>
      </c>
      <c r="FJ156" s="2">
        <v>4708</v>
      </c>
      <c r="FK156" s="2">
        <v>4</v>
      </c>
      <c r="FL156" s="2">
        <v>3795</v>
      </c>
      <c r="FM156">
        <v>251</v>
      </c>
      <c r="FN156" t="s">
        <v>854</v>
      </c>
      <c r="FO156" s="2">
        <v>1086</v>
      </c>
      <c r="FU156" s="2">
        <v>1212</v>
      </c>
      <c r="FW156">
        <v>12483</v>
      </c>
      <c r="FX156">
        <v>10378</v>
      </c>
      <c r="FY156">
        <v>2105</v>
      </c>
      <c r="GA156">
        <v>40</v>
      </c>
      <c r="GB156">
        <v>12</v>
      </c>
      <c r="GC156">
        <v>28</v>
      </c>
      <c r="GE156" s="2">
        <v>1</v>
      </c>
      <c r="GF156" s="2">
        <v>1</v>
      </c>
      <c r="GG156" s="2">
        <v>0</v>
      </c>
      <c r="GI156" s="2">
        <v>0</v>
      </c>
      <c r="GK156">
        <v>13239</v>
      </c>
      <c r="GL156">
        <v>10893</v>
      </c>
      <c r="GM156">
        <v>2346</v>
      </c>
      <c r="GN156">
        <v>7632</v>
      </c>
      <c r="GO156">
        <v>7248</v>
      </c>
      <c r="GP156">
        <v>384</v>
      </c>
      <c r="GQ156">
        <v>5319</v>
      </c>
      <c r="GR156">
        <v>3382</v>
      </c>
      <c r="GS156">
        <v>1937</v>
      </c>
      <c r="GT156">
        <v>0</v>
      </c>
      <c r="GU156">
        <v>0</v>
      </c>
      <c r="GV156">
        <v>0</v>
      </c>
      <c r="GW156">
        <v>6</v>
      </c>
      <c r="GX156">
        <v>5</v>
      </c>
      <c r="GY156">
        <v>1</v>
      </c>
      <c r="HC156" t="s">
        <v>855</v>
      </c>
      <c r="HD156">
        <v>4505</v>
      </c>
      <c r="HE156">
        <v>3808</v>
      </c>
      <c r="HF156">
        <v>697</v>
      </c>
      <c r="HG156">
        <v>1470</v>
      </c>
      <c r="HH156">
        <v>1218</v>
      </c>
      <c r="HI156">
        <v>252</v>
      </c>
      <c r="HJ156">
        <v>676</v>
      </c>
      <c r="HK156" s="2">
        <v>306</v>
      </c>
      <c r="HL156" s="2">
        <v>370</v>
      </c>
      <c r="HM156" s="2">
        <v>8</v>
      </c>
      <c r="HN156" s="2">
        <v>1</v>
      </c>
      <c r="HO156" s="2">
        <v>7</v>
      </c>
      <c r="HS156" s="2">
        <v>2351</v>
      </c>
      <c r="HT156" s="2">
        <v>2283</v>
      </c>
      <c r="HU156" s="2">
        <v>68</v>
      </c>
      <c r="HV156" t="s">
        <v>856</v>
      </c>
      <c r="HW156" s="2">
        <v>0</v>
      </c>
      <c r="HX156" s="2">
        <v>0</v>
      </c>
      <c r="HY156" s="2">
        <v>0</v>
      </c>
      <c r="HZ156" s="2">
        <v>0</v>
      </c>
      <c r="IA156" s="2">
        <v>0</v>
      </c>
      <c r="IB156" s="2">
        <v>0</v>
      </c>
      <c r="ID156" s="2">
        <v>4422</v>
      </c>
      <c r="IE156" s="2">
        <v>3735</v>
      </c>
      <c r="IF156" s="2">
        <v>687</v>
      </c>
      <c r="IG156" s="2">
        <v>1439</v>
      </c>
      <c r="IH156" s="2">
        <v>1194</v>
      </c>
      <c r="II156" s="2">
        <v>245</v>
      </c>
      <c r="IJ156" s="2">
        <v>666</v>
      </c>
      <c r="IK156" s="2">
        <v>299</v>
      </c>
      <c r="IL156" s="2">
        <v>367</v>
      </c>
      <c r="IM156" s="2">
        <v>8</v>
      </c>
      <c r="IN156" s="2">
        <v>1</v>
      </c>
      <c r="IO156" s="2">
        <v>7</v>
      </c>
      <c r="IS156" s="2">
        <v>2309</v>
      </c>
      <c r="IT156" s="2">
        <v>2241</v>
      </c>
      <c r="IU156" s="2">
        <v>68</v>
      </c>
      <c r="IW156" s="2">
        <v>83</v>
      </c>
      <c r="IX156" s="2">
        <v>73</v>
      </c>
      <c r="IY156" s="2">
        <v>10</v>
      </c>
      <c r="IZ156" s="2">
        <v>2</v>
      </c>
      <c r="JA156" s="2">
        <v>2</v>
      </c>
      <c r="JB156" s="2">
        <v>0</v>
      </c>
      <c r="JC156" s="2">
        <v>74</v>
      </c>
      <c r="JD156" s="2">
        <v>65</v>
      </c>
      <c r="JE156" s="2">
        <v>9</v>
      </c>
      <c r="JI156" t="s">
        <v>857</v>
      </c>
      <c r="JJ156" s="2">
        <v>7</v>
      </c>
      <c r="JK156" s="2">
        <v>6</v>
      </c>
      <c r="JL156" s="2">
        <v>1</v>
      </c>
      <c r="JN156" s="2">
        <v>32</v>
      </c>
      <c r="JO156" s="2">
        <v>17</v>
      </c>
      <c r="JP156" s="2">
        <v>15</v>
      </c>
      <c r="JQ156" s="2">
        <v>30</v>
      </c>
      <c r="JR156" s="2">
        <v>17</v>
      </c>
      <c r="JS156" s="2">
        <v>13</v>
      </c>
      <c r="JT156" s="2">
        <v>0</v>
      </c>
      <c r="JU156" s="2">
        <v>0</v>
      </c>
      <c r="JV156" s="2">
        <v>0</v>
      </c>
      <c r="JZ156" t="s">
        <v>858</v>
      </c>
      <c r="KA156" s="2">
        <v>2</v>
      </c>
      <c r="KB156" s="2">
        <v>0</v>
      </c>
      <c r="KC156" s="2">
        <v>2</v>
      </c>
      <c r="KE156" s="2">
        <v>197714</v>
      </c>
      <c r="KF156" s="2">
        <v>154437</v>
      </c>
      <c r="KG156" s="2">
        <v>0</v>
      </c>
      <c r="KH156" s="2">
        <v>11946</v>
      </c>
      <c r="KI156" s="2">
        <v>1</v>
      </c>
      <c r="KJ156" s="2">
        <v>31330</v>
      </c>
      <c r="KT156" s="2">
        <v>29</v>
      </c>
      <c r="KV156" s="2">
        <v>29</v>
      </c>
      <c r="KW156" s="2">
        <v>1</v>
      </c>
      <c r="KX156" s="2">
        <v>28</v>
      </c>
      <c r="KY156" s="2">
        <v>29</v>
      </c>
      <c r="KZ156" s="2">
        <v>1</v>
      </c>
      <c r="LA156" s="2">
        <v>28</v>
      </c>
      <c r="LC156" s="2">
        <v>116852</v>
      </c>
      <c r="LE156" s="2">
        <v>4123</v>
      </c>
      <c r="LF156" s="2">
        <v>2089</v>
      </c>
      <c r="LG156" s="2">
        <v>2034</v>
      </c>
      <c r="LI156" s="2">
        <v>152285</v>
      </c>
      <c r="LK156" s="2">
        <v>2152</v>
      </c>
      <c r="LL156" s="2">
        <v>87</v>
      </c>
      <c r="LM156" s="2">
        <v>379</v>
      </c>
      <c r="LN156" s="2">
        <v>34</v>
      </c>
      <c r="LO156" s="2">
        <v>1539</v>
      </c>
      <c r="LQ156" s="2">
        <v>63</v>
      </c>
      <c r="LU156" s="2">
        <v>0</v>
      </c>
      <c r="LW156" s="2">
        <v>3</v>
      </c>
      <c r="LX156" s="2">
        <v>0</v>
      </c>
      <c r="LY156" s="2">
        <v>42</v>
      </c>
      <c r="MB156" t="s">
        <v>859</v>
      </c>
      <c r="MC156" s="2">
        <v>5</v>
      </c>
      <c r="MI156" s="2">
        <v>243</v>
      </c>
      <c r="MK156" s="2">
        <v>4</v>
      </c>
      <c r="ML156" t="s">
        <v>860</v>
      </c>
      <c r="MP156" s="2">
        <v>4</v>
      </c>
      <c r="MQ156" s="2">
        <v>3</v>
      </c>
      <c r="MR156" s="2">
        <v>1</v>
      </c>
      <c r="MS156" t="s">
        <v>860</v>
      </c>
      <c r="MV156" t="s">
        <v>864</v>
      </c>
      <c r="NE156" t="s">
        <v>611</v>
      </c>
      <c r="NF156" t="s">
        <v>546</v>
      </c>
      <c r="NI156" s="2">
        <v>1</v>
      </c>
      <c r="NJ156" s="2">
        <v>1</v>
      </c>
      <c r="NK156" s="2">
        <v>0</v>
      </c>
      <c r="NL156" s="2">
        <v>0</v>
      </c>
      <c r="OF156" s="2">
        <v>0</v>
      </c>
      <c r="OG156" s="2">
        <v>0</v>
      </c>
      <c r="OH156" s="2">
        <v>0</v>
      </c>
      <c r="OJ156" s="2">
        <v>0</v>
      </c>
      <c r="OK156" s="2">
        <v>0</v>
      </c>
      <c r="OL156" s="2">
        <v>0</v>
      </c>
      <c r="OM156" s="2">
        <v>0</v>
      </c>
      <c r="ON156" s="2">
        <v>0</v>
      </c>
      <c r="OO156" s="2">
        <v>0</v>
      </c>
      <c r="OW156" s="2">
        <v>156738</v>
      </c>
      <c r="OY156" s="2">
        <v>4452</v>
      </c>
      <c r="OZ156" s="2">
        <v>0</v>
      </c>
      <c r="PA156" s="2">
        <v>1</v>
      </c>
      <c r="PB156" s="2">
        <v>0</v>
      </c>
      <c r="PC156" s="2">
        <v>152285</v>
      </c>
      <c r="PG156" t="s">
        <v>569</v>
      </c>
      <c r="PH156" t="s">
        <v>568</v>
      </c>
      <c r="PI156" t="s">
        <v>569</v>
      </c>
      <c r="PJ156" t="s">
        <v>569</v>
      </c>
      <c r="PK156" t="s">
        <v>569</v>
      </c>
      <c r="PN156" t="s">
        <v>569</v>
      </c>
      <c r="QB156" t="s">
        <v>569</v>
      </c>
      <c r="QP156" t="s">
        <v>568</v>
      </c>
      <c r="QQ156" t="s">
        <v>605</v>
      </c>
      <c r="QS156" s="2">
        <v>5</v>
      </c>
      <c r="QZ156" t="s">
        <v>569</v>
      </c>
      <c r="RA156" t="s">
        <v>568</v>
      </c>
      <c r="RB156" t="s">
        <v>569</v>
      </c>
      <c r="RC156" t="s">
        <v>569</v>
      </c>
      <c r="RD156" t="s">
        <v>569</v>
      </c>
      <c r="RE156" t="s">
        <v>568</v>
      </c>
      <c r="RF156" t="s">
        <v>608</v>
      </c>
      <c r="RH156" s="2">
        <v>4</v>
      </c>
      <c r="RO156" t="s">
        <v>569</v>
      </c>
      <c r="RP156" t="s">
        <v>569</v>
      </c>
      <c r="RQ156" t="s">
        <v>569</v>
      </c>
      <c r="RR156" t="s">
        <v>569</v>
      </c>
      <c r="RS156" t="s">
        <v>568</v>
      </c>
      <c r="RT156" t="s">
        <v>569</v>
      </c>
      <c r="RZ156" t="s">
        <v>569</v>
      </c>
      <c r="SK156" t="s">
        <v>569</v>
      </c>
      <c r="SL156" t="s">
        <v>569</v>
      </c>
      <c r="SM156" t="s">
        <v>569</v>
      </c>
      <c r="SN156" t="s">
        <v>569</v>
      </c>
      <c r="SO156" t="s">
        <v>569</v>
      </c>
      <c r="SP156" t="s">
        <v>569</v>
      </c>
      <c r="SR156" t="s">
        <v>569</v>
      </c>
      <c r="SS156" t="s">
        <v>569</v>
      </c>
      <c r="ST156" t="s">
        <v>569</v>
      </c>
      <c r="SU156" t="s">
        <v>569</v>
      </c>
      <c r="SV156" t="s">
        <v>569</v>
      </c>
      <c r="SW156" t="s">
        <v>569</v>
      </c>
      <c r="TJ156" t="s">
        <v>576</v>
      </c>
      <c r="TK156" t="s">
        <v>576</v>
      </c>
      <c r="TM156" t="s">
        <v>576</v>
      </c>
    </row>
    <row r="157" spans="1:533" ht="15" customHeight="1">
      <c r="A157">
        <v>5303700000</v>
      </c>
      <c r="B157" t="s">
        <v>874</v>
      </c>
      <c r="C157" t="s">
        <v>848</v>
      </c>
      <c r="D157" t="s">
        <v>849</v>
      </c>
      <c r="E157">
        <v>34929</v>
      </c>
      <c r="F157">
        <v>31647</v>
      </c>
      <c r="G157">
        <v>2969</v>
      </c>
      <c r="H157" t="s">
        <v>850</v>
      </c>
      <c r="I157">
        <v>313</v>
      </c>
      <c r="K157">
        <v>525</v>
      </c>
      <c r="L157">
        <v>323</v>
      </c>
      <c r="M157">
        <v>202</v>
      </c>
      <c r="O157">
        <v>11455</v>
      </c>
      <c r="P157">
        <v>2293</v>
      </c>
      <c r="Q157">
        <v>438</v>
      </c>
      <c r="R157">
        <v>2201</v>
      </c>
      <c r="S157">
        <v>6500</v>
      </c>
      <c r="T157">
        <v>23</v>
      </c>
      <c r="AB157">
        <v>376</v>
      </c>
      <c r="AC157">
        <v>470</v>
      </c>
      <c r="AD157">
        <v>2278</v>
      </c>
      <c r="AE157">
        <v>249</v>
      </c>
      <c r="AF157">
        <v>5404</v>
      </c>
      <c r="AG157">
        <v>262</v>
      </c>
      <c r="AH157">
        <v>3</v>
      </c>
      <c r="AI157">
        <v>24</v>
      </c>
      <c r="AJ157">
        <v>36</v>
      </c>
      <c r="AK157">
        <v>214</v>
      </c>
      <c r="AM157" t="s">
        <v>851</v>
      </c>
      <c r="AN157">
        <v>3</v>
      </c>
      <c r="AO157" t="s">
        <v>852</v>
      </c>
      <c r="AP157" s="2">
        <v>1716</v>
      </c>
      <c r="AQ157" t="s">
        <v>853</v>
      </c>
      <c r="AR157" s="2">
        <v>420</v>
      </c>
      <c r="AS157" s="2">
        <v>108</v>
      </c>
      <c r="AT157" s="2">
        <v>157</v>
      </c>
      <c r="AU157" s="2">
        <v>577</v>
      </c>
      <c r="AV157" s="2">
        <v>249</v>
      </c>
      <c r="AW157" s="2">
        <v>1367</v>
      </c>
      <c r="AX157" s="2">
        <v>81</v>
      </c>
      <c r="AY157" s="2">
        <v>1</v>
      </c>
      <c r="AZ157" s="2">
        <v>10</v>
      </c>
      <c r="BA157" s="2">
        <v>2</v>
      </c>
      <c r="BB157" s="2">
        <v>128</v>
      </c>
      <c r="BD157" t="s">
        <v>851</v>
      </c>
      <c r="BE157" s="2">
        <v>0</v>
      </c>
      <c r="BF157" t="s">
        <v>852</v>
      </c>
      <c r="BG157" s="2">
        <v>51</v>
      </c>
      <c r="BJ157" s="2">
        <v>80</v>
      </c>
      <c r="BK157" s="2">
        <v>40</v>
      </c>
      <c r="BL157" s="2">
        <v>305</v>
      </c>
      <c r="BM157" s="2">
        <v>0</v>
      </c>
      <c r="BN157" s="2">
        <v>852</v>
      </c>
      <c r="BO157" s="2">
        <v>72</v>
      </c>
      <c r="BP157" s="2">
        <v>0</v>
      </c>
      <c r="BQ157" s="2">
        <v>6</v>
      </c>
      <c r="BR157" s="2">
        <v>25</v>
      </c>
      <c r="BS157" s="2">
        <v>14</v>
      </c>
      <c r="BU157" t="s">
        <v>851</v>
      </c>
      <c r="BV157" s="2">
        <v>1</v>
      </c>
      <c r="BW157" t="s">
        <v>854</v>
      </c>
      <c r="BX157" s="2">
        <v>806</v>
      </c>
      <c r="CA157" s="2">
        <v>187</v>
      </c>
      <c r="CB157" s="2">
        <v>273</v>
      </c>
      <c r="CC157" s="2">
        <v>1393</v>
      </c>
      <c r="CD157" s="2">
        <v>0</v>
      </c>
      <c r="CE157" s="2">
        <v>3170</v>
      </c>
      <c r="CF157" s="2">
        <v>107</v>
      </c>
      <c r="CG157" s="2">
        <v>2</v>
      </c>
      <c r="CH157" s="2">
        <v>8</v>
      </c>
      <c r="CI157" s="2">
        <v>9</v>
      </c>
      <c r="CJ157" s="2">
        <v>70</v>
      </c>
      <c r="CL157" t="s">
        <v>851</v>
      </c>
      <c r="CM157" s="2">
        <v>2</v>
      </c>
      <c r="CN157" t="s">
        <v>852</v>
      </c>
      <c r="CO157" s="2">
        <v>1279</v>
      </c>
      <c r="CR157" s="2">
        <v>1</v>
      </c>
      <c r="CS157" s="2">
        <v>0</v>
      </c>
      <c r="CT157" s="2">
        <v>3</v>
      </c>
      <c r="CU157" s="2">
        <v>0</v>
      </c>
      <c r="CV157" s="2">
        <v>15</v>
      </c>
      <c r="CW157" s="2">
        <v>2</v>
      </c>
      <c r="CX157" s="2">
        <v>0</v>
      </c>
      <c r="CY157" s="2">
        <v>0</v>
      </c>
      <c r="CZ157" s="2">
        <v>0</v>
      </c>
      <c r="DA157" s="2">
        <v>2</v>
      </c>
      <c r="DC157" t="s">
        <v>851</v>
      </c>
      <c r="DD157" s="2">
        <v>0</v>
      </c>
      <c r="DE157" t="s">
        <v>852</v>
      </c>
      <c r="DF157" s="2">
        <v>0</v>
      </c>
      <c r="EA157">
        <v>6895</v>
      </c>
      <c r="EB157">
        <v>0</v>
      </c>
      <c r="EC157">
        <v>0</v>
      </c>
      <c r="ED157" s="2">
        <v>0</v>
      </c>
      <c r="EE157">
        <v>1437</v>
      </c>
      <c r="EF157" s="2">
        <v>5458</v>
      </c>
      <c r="FF157">
        <v>3681</v>
      </c>
      <c r="FG157">
        <v>1087</v>
      </c>
      <c r="FH157">
        <v>903</v>
      </c>
      <c r="FI157">
        <v>13</v>
      </c>
      <c r="FJ157" s="2">
        <v>864</v>
      </c>
      <c r="FK157" s="2">
        <v>0</v>
      </c>
      <c r="FL157" s="2">
        <v>82</v>
      </c>
      <c r="FM157">
        <v>59</v>
      </c>
      <c r="FN157" t="s">
        <v>854</v>
      </c>
      <c r="FO157" s="2">
        <v>673</v>
      </c>
      <c r="FU157" s="2">
        <v>237</v>
      </c>
      <c r="FW157">
        <v>307</v>
      </c>
      <c r="FX157">
        <v>138</v>
      </c>
      <c r="FY157">
        <v>169</v>
      </c>
      <c r="GA157">
        <v>10</v>
      </c>
      <c r="GB157">
        <v>0</v>
      </c>
      <c r="GC157">
        <v>10</v>
      </c>
      <c r="GE157" s="2">
        <v>0</v>
      </c>
      <c r="GF157" s="2">
        <v>0</v>
      </c>
      <c r="GG157" s="2">
        <v>0</v>
      </c>
      <c r="GI157" s="2">
        <v>0</v>
      </c>
      <c r="GK157">
        <v>323</v>
      </c>
      <c r="GL157">
        <v>141</v>
      </c>
      <c r="GM157">
        <v>182</v>
      </c>
      <c r="GN157">
        <v>66</v>
      </c>
      <c r="GO157">
        <v>46</v>
      </c>
      <c r="GP157">
        <v>20</v>
      </c>
      <c r="GQ157">
        <v>256</v>
      </c>
      <c r="GR157">
        <v>95</v>
      </c>
      <c r="GS157">
        <v>161</v>
      </c>
      <c r="GT157">
        <v>0</v>
      </c>
      <c r="GU157">
        <v>0</v>
      </c>
      <c r="GV157">
        <v>0</v>
      </c>
      <c r="GW157">
        <v>0</v>
      </c>
      <c r="GX157">
        <v>0</v>
      </c>
      <c r="GY157">
        <v>0</v>
      </c>
      <c r="HC157" t="s">
        <v>855</v>
      </c>
      <c r="HD157">
        <v>85</v>
      </c>
      <c r="HE157">
        <v>43</v>
      </c>
      <c r="HF157">
        <v>42</v>
      </c>
      <c r="HG157">
        <v>49</v>
      </c>
      <c r="HH157">
        <v>30</v>
      </c>
      <c r="HI157">
        <v>19</v>
      </c>
      <c r="HJ157">
        <v>32</v>
      </c>
      <c r="HK157" s="2">
        <v>9</v>
      </c>
      <c r="HL157" s="2">
        <v>23</v>
      </c>
      <c r="HM157" s="2">
        <v>0</v>
      </c>
      <c r="HN157" s="2">
        <v>0</v>
      </c>
      <c r="HO157" s="2">
        <v>0</v>
      </c>
      <c r="HS157" s="2">
        <v>4</v>
      </c>
      <c r="HT157" s="2">
        <v>3</v>
      </c>
      <c r="HU157" s="2">
        <v>1</v>
      </c>
      <c r="HV157" t="s">
        <v>856</v>
      </c>
      <c r="HW157" s="2">
        <v>0</v>
      </c>
      <c r="HX157" s="2">
        <v>0</v>
      </c>
      <c r="HY157" s="2">
        <v>0</v>
      </c>
      <c r="HZ157" s="2">
        <v>0</v>
      </c>
      <c r="IA157" s="2">
        <v>0</v>
      </c>
      <c r="IB157" s="2">
        <v>0</v>
      </c>
      <c r="ID157" s="2">
        <v>84</v>
      </c>
      <c r="IE157" s="2">
        <v>42</v>
      </c>
      <c r="IF157" s="2">
        <v>42</v>
      </c>
      <c r="IG157" s="2">
        <v>49</v>
      </c>
      <c r="IH157" s="2">
        <v>31</v>
      </c>
      <c r="II157" s="2">
        <v>18</v>
      </c>
      <c r="IJ157" s="2">
        <v>31</v>
      </c>
      <c r="IK157" s="2">
        <v>8</v>
      </c>
      <c r="IL157" s="2">
        <v>23</v>
      </c>
      <c r="IM157" s="2">
        <v>0</v>
      </c>
      <c r="IN157" s="2">
        <v>0</v>
      </c>
      <c r="IO157" s="2">
        <v>0</v>
      </c>
      <c r="IS157" s="2">
        <v>4</v>
      </c>
      <c r="IT157" s="2">
        <v>3</v>
      </c>
      <c r="IU157" s="2">
        <v>1</v>
      </c>
      <c r="IW157" s="2">
        <v>1</v>
      </c>
      <c r="IX157" s="2">
        <v>1</v>
      </c>
      <c r="IY157" s="2">
        <v>0</v>
      </c>
      <c r="IZ157" s="2">
        <v>0</v>
      </c>
      <c r="JA157" s="2">
        <v>0</v>
      </c>
      <c r="JB157" s="2">
        <v>0</v>
      </c>
      <c r="JC157" s="2">
        <v>1</v>
      </c>
      <c r="JD157" s="2">
        <v>1</v>
      </c>
      <c r="JE157" s="2">
        <v>0</v>
      </c>
      <c r="JI157" t="s">
        <v>857</v>
      </c>
      <c r="JJ157" s="2">
        <v>0</v>
      </c>
      <c r="JK157" s="2">
        <v>0</v>
      </c>
      <c r="JL157" s="2">
        <v>0</v>
      </c>
      <c r="JN157" s="2">
        <v>0</v>
      </c>
      <c r="JO157" s="2">
        <v>0</v>
      </c>
      <c r="JP157" s="2">
        <v>0</v>
      </c>
      <c r="JQ157" s="2">
        <v>0</v>
      </c>
      <c r="JR157" s="2">
        <v>0</v>
      </c>
      <c r="JS157" s="2">
        <v>0</v>
      </c>
      <c r="JT157" s="2">
        <v>0</v>
      </c>
      <c r="JU157" s="2">
        <v>0</v>
      </c>
      <c r="JV157" s="2">
        <v>0</v>
      </c>
      <c r="JZ157" t="s">
        <v>858</v>
      </c>
      <c r="KA157" s="2">
        <v>0</v>
      </c>
      <c r="KB157" s="2">
        <v>0</v>
      </c>
      <c r="KC157" s="2">
        <v>0</v>
      </c>
      <c r="KE157" s="2">
        <v>32773</v>
      </c>
      <c r="KF157" s="2">
        <v>26763</v>
      </c>
      <c r="KG157" s="2">
        <v>0</v>
      </c>
      <c r="KH157" s="2">
        <v>1288</v>
      </c>
      <c r="KI157" s="2">
        <v>0</v>
      </c>
      <c r="KJ157" s="2">
        <v>4722</v>
      </c>
      <c r="KT157" s="2">
        <v>10</v>
      </c>
      <c r="KV157" s="2">
        <v>10</v>
      </c>
      <c r="KW157" s="2">
        <v>2</v>
      </c>
      <c r="KX157" s="2">
        <v>8</v>
      </c>
      <c r="KY157" s="2">
        <v>10</v>
      </c>
      <c r="KZ157" s="2">
        <v>2</v>
      </c>
      <c r="LA157" s="2">
        <v>8</v>
      </c>
      <c r="LC157" s="2">
        <v>20854</v>
      </c>
      <c r="LE157" s="2">
        <v>331</v>
      </c>
      <c r="LF157" s="2">
        <v>147</v>
      </c>
      <c r="LG157" s="2">
        <v>184</v>
      </c>
      <c r="LI157" s="2">
        <v>26554</v>
      </c>
      <c r="LK157" s="2">
        <v>209</v>
      </c>
      <c r="LL157" s="2">
        <v>25</v>
      </c>
      <c r="LM157" s="2">
        <v>43</v>
      </c>
      <c r="LN157" s="2">
        <v>0</v>
      </c>
      <c r="LO157" s="2">
        <v>137</v>
      </c>
      <c r="LQ157" s="2">
        <v>0</v>
      </c>
      <c r="LU157" s="2">
        <v>0</v>
      </c>
      <c r="LW157" s="2">
        <v>0</v>
      </c>
      <c r="LX157" s="2">
        <v>0</v>
      </c>
      <c r="LY157" s="2">
        <v>3</v>
      </c>
      <c r="MB157" t="s">
        <v>859</v>
      </c>
      <c r="MC157" s="2">
        <v>1</v>
      </c>
      <c r="MI157" s="2">
        <v>48</v>
      </c>
      <c r="MK157" s="2">
        <v>3</v>
      </c>
      <c r="ML157" t="s">
        <v>860</v>
      </c>
      <c r="MP157" s="2">
        <v>3</v>
      </c>
      <c r="MQ157" s="2">
        <v>2</v>
      </c>
      <c r="MR157" s="2">
        <v>1</v>
      </c>
      <c r="MS157" t="s">
        <v>860</v>
      </c>
      <c r="MV157" t="s">
        <v>864</v>
      </c>
      <c r="NE157" t="s">
        <v>611</v>
      </c>
      <c r="NF157" t="s">
        <v>546</v>
      </c>
      <c r="NI157" s="2">
        <v>0</v>
      </c>
      <c r="NJ157" s="2">
        <v>0</v>
      </c>
      <c r="NK157" s="2">
        <v>0</v>
      </c>
      <c r="NL157" s="2">
        <v>0</v>
      </c>
      <c r="OF157" s="2">
        <v>0</v>
      </c>
      <c r="OG157" s="2">
        <v>0</v>
      </c>
      <c r="OH157" s="2">
        <v>0</v>
      </c>
      <c r="OJ157" s="2">
        <v>0</v>
      </c>
      <c r="OK157" s="2">
        <v>0</v>
      </c>
      <c r="OL157" s="2">
        <v>0</v>
      </c>
      <c r="OM157" s="2">
        <v>0</v>
      </c>
      <c r="ON157" s="2">
        <v>0</v>
      </c>
      <c r="OO157" s="2">
        <v>0</v>
      </c>
      <c r="OW157" s="2">
        <v>26638</v>
      </c>
      <c r="OY157" s="2">
        <v>84</v>
      </c>
      <c r="OZ157" s="2">
        <v>0</v>
      </c>
      <c r="PA157" s="2">
        <v>0</v>
      </c>
      <c r="PB157" s="2">
        <v>0</v>
      </c>
      <c r="PC157" s="2">
        <v>26554</v>
      </c>
      <c r="PG157" t="s">
        <v>569</v>
      </c>
      <c r="PH157" t="s">
        <v>568</v>
      </c>
      <c r="PI157" t="s">
        <v>569</v>
      </c>
      <c r="PJ157" t="s">
        <v>569</v>
      </c>
      <c r="PK157" t="s">
        <v>569</v>
      </c>
      <c r="PN157" t="s">
        <v>569</v>
      </c>
      <c r="QB157" t="s">
        <v>569</v>
      </c>
      <c r="QP157" t="s">
        <v>568</v>
      </c>
      <c r="QQ157" t="s">
        <v>605</v>
      </c>
      <c r="QS157" s="2">
        <v>2</v>
      </c>
      <c r="QZ157" t="s">
        <v>569</v>
      </c>
      <c r="RA157" t="s">
        <v>568</v>
      </c>
      <c r="RB157" t="s">
        <v>569</v>
      </c>
      <c r="RC157" t="s">
        <v>569</v>
      </c>
      <c r="RD157" t="s">
        <v>569</v>
      </c>
      <c r="RE157" t="s">
        <v>568</v>
      </c>
      <c r="RF157" t="s">
        <v>608</v>
      </c>
      <c r="RH157" s="2">
        <v>1</v>
      </c>
      <c r="RO157" t="s">
        <v>569</v>
      </c>
      <c r="RP157" t="s">
        <v>569</v>
      </c>
      <c r="RQ157" t="s">
        <v>569</v>
      </c>
      <c r="RR157" t="s">
        <v>569</v>
      </c>
      <c r="RS157" t="s">
        <v>568</v>
      </c>
      <c r="RT157" t="s">
        <v>569</v>
      </c>
      <c r="RZ157" t="s">
        <v>569</v>
      </c>
      <c r="SK157" t="s">
        <v>569</v>
      </c>
      <c r="SL157" t="s">
        <v>569</v>
      </c>
      <c r="SM157" t="s">
        <v>569</v>
      </c>
      <c r="SN157" t="s">
        <v>569</v>
      </c>
      <c r="SO157" t="s">
        <v>569</v>
      </c>
      <c r="SP157" t="s">
        <v>569</v>
      </c>
      <c r="SR157" t="s">
        <v>569</v>
      </c>
      <c r="SS157" t="s">
        <v>569</v>
      </c>
      <c r="ST157" t="s">
        <v>569</v>
      </c>
      <c r="SU157" t="s">
        <v>569</v>
      </c>
      <c r="SV157" t="s">
        <v>569</v>
      </c>
      <c r="SW157" t="s">
        <v>569</v>
      </c>
      <c r="TJ157" t="s">
        <v>576</v>
      </c>
      <c r="TK157" t="s">
        <v>576</v>
      </c>
      <c r="TM157" t="s">
        <v>576</v>
      </c>
    </row>
    <row r="158" spans="1:533" ht="15" customHeight="1">
      <c r="A158">
        <v>5303900000</v>
      </c>
      <c r="B158" t="s">
        <v>875</v>
      </c>
      <c r="C158" t="s">
        <v>848</v>
      </c>
      <c r="D158" t="s">
        <v>849</v>
      </c>
      <c r="E158">
        <v>18489</v>
      </c>
      <c r="F158">
        <v>16531</v>
      </c>
      <c r="G158">
        <v>1843</v>
      </c>
      <c r="H158" t="s">
        <v>850</v>
      </c>
      <c r="I158">
        <v>115</v>
      </c>
      <c r="K158">
        <v>167</v>
      </c>
      <c r="L158">
        <v>71</v>
      </c>
      <c r="M158">
        <v>96</v>
      </c>
      <c r="O158">
        <v>6041</v>
      </c>
      <c r="P158">
        <v>1758</v>
      </c>
      <c r="Q158">
        <v>143</v>
      </c>
      <c r="R158">
        <v>1263</v>
      </c>
      <c r="S158">
        <v>2857</v>
      </c>
      <c r="T158">
        <v>20</v>
      </c>
      <c r="AB158">
        <v>962</v>
      </c>
      <c r="AC158">
        <v>346</v>
      </c>
      <c r="AD158">
        <v>1237</v>
      </c>
      <c r="AE158">
        <v>153</v>
      </c>
      <c r="AF158">
        <v>2251</v>
      </c>
      <c r="AG158">
        <v>203</v>
      </c>
      <c r="AH158">
        <v>0</v>
      </c>
      <c r="AI158">
        <v>29</v>
      </c>
      <c r="AJ158">
        <v>47</v>
      </c>
      <c r="AK158">
        <v>4</v>
      </c>
      <c r="AM158" t="s">
        <v>851</v>
      </c>
      <c r="AN158">
        <v>0</v>
      </c>
      <c r="AO158" t="s">
        <v>852</v>
      </c>
      <c r="AP158" s="2">
        <v>789</v>
      </c>
      <c r="AQ158" t="s">
        <v>853</v>
      </c>
      <c r="AR158" s="2">
        <v>20</v>
      </c>
      <c r="AS158" s="2">
        <v>214</v>
      </c>
      <c r="AT158" s="2">
        <v>111</v>
      </c>
      <c r="AU158" s="2">
        <v>596</v>
      </c>
      <c r="AV158" s="2">
        <v>153</v>
      </c>
      <c r="AW158" s="2">
        <v>718</v>
      </c>
      <c r="AX158" s="2">
        <v>61</v>
      </c>
      <c r="AY158" s="2">
        <v>0</v>
      </c>
      <c r="AZ158" s="2">
        <v>7</v>
      </c>
      <c r="BA158" s="2">
        <v>13</v>
      </c>
      <c r="BB158" s="2">
        <v>1</v>
      </c>
      <c r="BD158" t="s">
        <v>851</v>
      </c>
      <c r="BE158" s="2">
        <v>0</v>
      </c>
      <c r="BF158" t="s">
        <v>852</v>
      </c>
      <c r="BG158" s="2">
        <v>27</v>
      </c>
      <c r="BJ158" s="2">
        <v>361</v>
      </c>
      <c r="BK158" s="2">
        <v>74</v>
      </c>
      <c r="BL158" s="2">
        <v>153</v>
      </c>
      <c r="BM158" s="2">
        <v>0</v>
      </c>
      <c r="BN158" s="2">
        <v>380</v>
      </c>
      <c r="BO158" s="2">
        <v>51</v>
      </c>
      <c r="BP158" s="2">
        <v>0</v>
      </c>
      <c r="BQ158" s="2">
        <v>5</v>
      </c>
      <c r="BR158" s="2">
        <v>19</v>
      </c>
      <c r="BS158" s="2">
        <v>1</v>
      </c>
      <c r="BU158" t="s">
        <v>851</v>
      </c>
      <c r="BV158" s="2">
        <v>0</v>
      </c>
      <c r="BW158" t="s">
        <v>854</v>
      </c>
      <c r="BX158" s="2">
        <v>219</v>
      </c>
      <c r="CA158" s="2">
        <v>381</v>
      </c>
      <c r="CB158" s="2">
        <v>161</v>
      </c>
      <c r="CC158" s="2">
        <v>485</v>
      </c>
      <c r="CD158" s="2">
        <v>0</v>
      </c>
      <c r="CE158" s="2">
        <v>1151</v>
      </c>
      <c r="CF158" s="2">
        <v>83</v>
      </c>
      <c r="CG158" s="2">
        <v>0</v>
      </c>
      <c r="CH158" s="2">
        <v>17</v>
      </c>
      <c r="CI158" s="2">
        <v>14</v>
      </c>
      <c r="CJ158" s="2">
        <v>2</v>
      </c>
      <c r="CL158" t="s">
        <v>851</v>
      </c>
      <c r="CM158" s="2">
        <v>0</v>
      </c>
      <c r="CN158" t="s">
        <v>852</v>
      </c>
      <c r="CO158" s="2">
        <v>563</v>
      </c>
      <c r="CR158" s="2">
        <v>6</v>
      </c>
      <c r="CS158" s="2">
        <v>0</v>
      </c>
      <c r="CT158" s="2">
        <v>3</v>
      </c>
      <c r="CU158" s="2">
        <v>0</v>
      </c>
      <c r="CV158" s="2">
        <v>2</v>
      </c>
      <c r="CW158" s="2">
        <v>8</v>
      </c>
      <c r="CX158" s="2">
        <v>0</v>
      </c>
      <c r="CY158" s="2">
        <v>0</v>
      </c>
      <c r="CZ158" s="2">
        <v>1</v>
      </c>
      <c r="DA158" s="2">
        <v>0</v>
      </c>
      <c r="DC158" t="s">
        <v>851</v>
      </c>
      <c r="DD158" s="2">
        <v>0</v>
      </c>
      <c r="DE158" t="s">
        <v>852</v>
      </c>
      <c r="DF158" s="2">
        <v>0</v>
      </c>
      <c r="EA158">
        <v>5043</v>
      </c>
      <c r="EB158">
        <v>0</v>
      </c>
      <c r="EC158">
        <v>0</v>
      </c>
      <c r="ED158" s="2">
        <v>0</v>
      </c>
      <c r="EE158">
        <v>0</v>
      </c>
      <c r="EF158" s="2">
        <v>5043</v>
      </c>
      <c r="FF158">
        <v>2174</v>
      </c>
      <c r="FG158">
        <v>288</v>
      </c>
      <c r="FH158">
        <v>482</v>
      </c>
      <c r="FI158">
        <v>11</v>
      </c>
      <c r="FJ158" s="2">
        <v>524</v>
      </c>
      <c r="FK158" s="2">
        <v>1</v>
      </c>
      <c r="FL158" s="2">
        <v>387</v>
      </c>
      <c r="FM158">
        <v>31</v>
      </c>
      <c r="FN158" t="s">
        <v>854</v>
      </c>
      <c r="FO158" s="2">
        <v>450</v>
      </c>
      <c r="FU158" s="2">
        <v>100</v>
      </c>
      <c r="FW158">
        <v>208</v>
      </c>
      <c r="FX158">
        <v>89</v>
      </c>
      <c r="FY158">
        <v>119</v>
      </c>
      <c r="GA158">
        <v>10</v>
      </c>
      <c r="GB158">
        <v>0</v>
      </c>
      <c r="GC158">
        <v>10</v>
      </c>
      <c r="GE158" s="2">
        <v>0</v>
      </c>
      <c r="GF158" s="2">
        <v>0</v>
      </c>
      <c r="GG158" s="2">
        <v>0</v>
      </c>
      <c r="GI158" s="2">
        <v>0</v>
      </c>
      <c r="GK158">
        <v>222</v>
      </c>
      <c r="GL158">
        <v>92</v>
      </c>
      <c r="GM158">
        <v>130</v>
      </c>
      <c r="GN158">
        <v>63</v>
      </c>
      <c r="GO158">
        <v>45</v>
      </c>
      <c r="GP158">
        <v>18</v>
      </c>
      <c r="GQ158">
        <v>158</v>
      </c>
      <c r="GR158">
        <v>46</v>
      </c>
      <c r="GS158">
        <v>112</v>
      </c>
      <c r="GT158">
        <v>0</v>
      </c>
      <c r="GU158">
        <v>0</v>
      </c>
      <c r="GV158">
        <v>0</v>
      </c>
      <c r="GW158">
        <v>0</v>
      </c>
      <c r="GX158">
        <v>0</v>
      </c>
      <c r="GY158">
        <v>0</v>
      </c>
      <c r="HC158" t="s">
        <v>855</v>
      </c>
      <c r="HD158">
        <v>59</v>
      </c>
      <c r="HE158">
        <v>23</v>
      </c>
      <c r="HF158">
        <v>36</v>
      </c>
      <c r="HG158">
        <v>23</v>
      </c>
      <c r="HH158">
        <v>11</v>
      </c>
      <c r="HI158">
        <v>12</v>
      </c>
      <c r="HJ158">
        <v>22</v>
      </c>
      <c r="HK158" s="2">
        <v>4</v>
      </c>
      <c r="HL158" s="2">
        <v>18</v>
      </c>
      <c r="HM158" s="2">
        <v>0</v>
      </c>
      <c r="HN158" s="2">
        <v>0</v>
      </c>
      <c r="HO158" s="2">
        <v>0</v>
      </c>
      <c r="HS158" s="2">
        <v>14</v>
      </c>
      <c r="HT158" s="2">
        <v>8</v>
      </c>
      <c r="HU158" s="2">
        <v>6</v>
      </c>
      <c r="HV158" t="s">
        <v>856</v>
      </c>
      <c r="HW158" s="2">
        <v>0</v>
      </c>
      <c r="HX158" s="2">
        <v>0</v>
      </c>
      <c r="HY158" s="2">
        <v>0</v>
      </c>
      <c r="HZ158" s="2">
        <v>0</v>
      </c>
      <c r="IA158" s="2">
        <v>0</v>
      </c>
      <c r="IB158" s="2">
        <v>0</v>
      </c>
      <c r="ID158" s="2">
        <v>58</v>
      </c>
      <c r="IE158" s="2">
        <v>23</v>
      </c>
      <c r="IF158" s="2">
        <v>35</v>
      </c>
      <c r="IG158" s="2">
        <v>23</v>
      </c>
      <c r="IH158" s="2">
        <v>11</v>
      </c>
      <c r="II158" s="2">
        <v>12</v>
      </c>
      <c r="IJ158" s="2">
        <v>21</v>
      </c>
      <c r="IK158" s="2">
        <v>4</v>
      </c>
      <c r="IL158" s="2">
        <v>17</v>
      </c>
      <c r="IM158" s="2">
        <v>0</v>
      </c>
      <c r="IN158" s="2">
        <v>0</v>
      </c>
      <c r="IO158" s="2">
        <v>0</v>
      </c>
      <c r="IS158" s="2">
        <v>14</v>
      </c>
      <c r="IT158" s="2">
        <v>8</v>
      </c>
      <c r="IU158" s="2">
        <v>6</v>
      </c>
      <c r="IW158" s="2">
        <v>1</v>
      </c>
      <c r="IX158" s="2">
        <v>0</v>
      </c>
      <c r="IY158" s="2">
        <v>1</v>
      </c>
      <c r="IZ158" s="2">
        <v>0</v>
      </c>
      <c r="JA158" s="2">
        <v>0</v>
      </c>
      <c r="JB158" s="2">
        <v>0</v>
      </c>
      <c r="JC158" s="2">
        <v>0</v>
      </c>
      <c r="JD158" s="2">
        <v>0</v>
      </c>
      <c r="JE158" s="2">
        <v>0</v>
      </c>
      <c r="JI158" t="s">
        <v>857</v>
      </c>
      <c r="JJ158" s="2">
        <v>1</v>
      </c>
      <c r="JK158" s="2">
        <v>0</v>
      </c>
      <c r="JL158" s="2">
        <v>1</v>
      </c>
      <c r="JN158" s="2">
        <v>1</v>
      </c>
      <c r="JO158" s="2">
        <v>1</v>
      </c>
      <c r="JP158" s="2">
        <v>0</v>
      </c>
      <c r="JQ158" s="2">
        <v>1</v>
      </c>
      <c r="JR158" s="2">
        <v>1</v>
      </c>
      <c r="JS158" s="2">
        <v>0</v>
      </c>
      <c r="JT158" s="2">
        <v>0</v>
      </c>
      <c r="JU158" s="2">
        <v>0</v>
      </c>
      <c r="JV158" s="2">
        <v>0</v>
      </c>
      <c r="JZ158" t="s">
        <v>858</v>
      </c>
      <c r="KA158" s="2">
        <v>0</v>
      </c>
      <c r="KB158" s="2">
        <v>0</v>
      </c>
      <c r="KC158" s="2">
        <v>0</v>
      </c>
      <c r="KE158" s="2">
        <v>17174</v>
      </c>
      <c r="KF158" s="2">
        <v>13689</v>
      </c>
      <c r="KG158" s="2">
        <v>91</v>
      </c>
      <c r="KH158" s="2">
        <v>781</v>
      </c>
      <c r="KI158" s="2">
        <v>0</v>
      </c>
      <c r="KJ158" s="2">
        <v>2613</v>
      </c>
      <c r="KT158" s="2">
        <v>13</v>
      </c>
      <c r="KV158" s="2">
        <v>13</v>
      </c>
      <c r="KW158" s="2">
        <v>1</v>
      </c>
      <c r="KX158" s="2">
        <v>12</v>
      </c>
      <c r="KY158" s="2">
        <v>13</v>
      </c>
      <c r="KZ158" s="2">
        <v>1</v>
      </c>
      <c r="LA158" s="2">
        <v>12</v>
      </c>
      <c r="LC158" s="2">
        <v>9496</v>
      </c>
      <c r="LE158" s="2">
        <v>111</v>
      </c>
      <c r="LF158" s="2">
        <v>50</v>
      </c>
      <c r="LG158" s="2">
        <v>61</v>
      </c>
      <c r="LI158" s="2">
        <v>13611</v>
      </c>
      <c r="LK158" s="2">
        <v>78</v>
      </c>
      <c r="LL158" s="2">
        <v>14</v>
      </c>
      <c r="LM158" s="2">
        <v>10</v>
      </c>
      <c r="LN158" s="2">
        <v>0</v>
      </c>
      <c r="LO158" s="2">
        <v>46</v>
      </c>
      <c r="LQ158" s="2">
        <v>3</v>
      </c>
      <c r="LU158" s="2">
        <v>0</v>
      </c>
      <c r="LW158" s="2">
        <v>0</v>
      </c>
      <c r="LX158" s="2">
        <v>0</v>
      </c>
      <c r="LY158" s="2">
        <v>5</v>
      </c>
      <c r="MB158" t="s">
        <v>859</v>
      </c>
      <c r="MC158" s="2">
        <v>0</v>
      </c>
      <c r="MI158" s="2">
        <v>33</v>
      </c>
      <c r="MK158" s="2">
        <v>1</v>
      </c>
      <c r="ML158" t="s">
        <v>860</v>
      </c>
      <c r="MP158" s="2">
        <v>1</v>
      </c>
      <c r="MQ158" s="2">
        <v>0</v>
      </c>
      <c r="MR158" s="2">
        <v>1</v>
      </c>
      <c r="MS158" t="s">
        <v>860</v>
      </c>
      <c r="MV158" t="s">
        <v>864</v>
      </c>
      <c r="NE158" t="s">
        <v>611</v>
      </c>
      <c r="NF158" t="s">
        <v>546</v>
      </c>
      <c r="NI158" s="2">
        <v>0</v>
      </c>
      <c r="NJ158" s="2">
        <v>0</v>
      </c>
      <c r="NK158" s="2">
        <v>0</v>
      </c>
      <c r="NL158" s="2">
        <v>0</v>
      </c>
      <c r="OF158" s="2">
        <v>0</v>
      </c>
      <c r="OG158" s="2">
        <v>0</v>
      </c>
      <c r="OH158" s="2">
        <v>0</v>
      </c>
      <c r="OJ158" s="2">
        <v>0</v>
      </c>
      <c r="OK158" s="2">
        <v>0</v>
      </c>
      <c r="OL158" s="2">
        <v>0</v>
      </c>
      <c r="OM158" s="2">
        <v>0</v>
      </c>
      <c r="ON158" s="2">
        <v>0</v>
      </c>
      <c r="OO158" s="2">
        <v>0</v>
      </c>
      <c r="OW158" s="2">
        <v>13670</v>
      </c>
      <c r="OY158" s="2">
        <v>59</v>
      </c>
      <c r="OZ158" s="2">
        <v>0</v>
      </c>
      <c r="PA158" s="2">
        <v>0</v>
      </c>
      <c r="PB158" s="2">
        <v>0</v>
      </c>
      <c r="PC158" s="2">
        <v>13611</v>
      </c>
      <c r="PG158" t="s">
        <v>569</v>
      </c>
      <c r="PH158" t="s">
        <v>568</v>
      </c>
      <c r="PI158" t="s">
        <v>569</v>
      </c>
      <c r="PJ158" t="s">
        <v>569</v>
      </c>
      <c r="PK158" t="s">
        <v>569</v>
      </c>
      <c r="PN158" t="s">
        <v>569</v>
      </c>
      <c r="QB158" t="s">
        <v>569</v>
      </c>
      <c r="QP158" t="s">
        <v>568</v>
      </c>
      <c r="QQ158" t="s">
        <v>605</v>
      </c>
      <c r="QS158" s="2">
        <v>1</v>
      </c>
      <c r="QZ158" t="s">
        <v>569</v>
      </c>
      <c r="RA158" t="s">
        <v>568</v>
      </c>
      <c r="RB158" t="s">
        <v>569</v>
      </c>
      <c r="RC158" t="s">
        <v>569</v>
      </c>
      <c r="RD158" t="s">
        <v>569</v>
      </c>
      <c r="RE158" t="s">
        <v>568</v>
      </c>
      <c r="RF158" t="s">
        <v>608</v>
      </c>
      <c r="RH158" s="2">
        <v>1</v>
      </c>
      <c r="RO158" t="s">
        <v>569</v>
      </c>
      <c r="RP158" t="s">
        <v>569</v>
      </c>
      <c r="RQ158" t="s">
        <v>569</v>
      </c>
      <c r="RR158" t="s">
        <v>569</v>
      </c>
      <c r="RS158" t="s">
        <v>568</v>
      </c>
      <c r="RT158" t="s">
        <v>569</v>
      </c>
      <c r="RZ158" t="s">
        <v>569</v>
      </c>
      <c r="SK158" t="s">
        <v>569</v>
      </c>
      <c r="SL158" t="s">
        <v>569</v>
      </c>
      <c r="SM158" t="s">
        <v>569</v>
      </c>
      <c r="SN158" t="s">
        <v>569</v>
      </c>
      <c r="SO158" t="s">
        <v>569</v>
      </c>
      <c r="SP158" t="s">
        <v>569</v>
      </c>
      <c r="SR158" t="s">
        <v>569</v>
      </c>
      <c r="SS158" t="s">
        <v>569</v>
      </c>
      <c r="ST158" t="s">
        <v>569</v>
      </c>
      <c r="SU158" t="s">
        <v>569</v>
      </c>
      <c r="SV158" t="s">
        <v>569</v>
      </c>
      <c r="SW158" t="s">
        <v>569</v>
      </c>
      <c r="TJ158" t="s">
        <v>576</v>
      </c>
      <c r="TK158" t="s">
        <v>576</v>
      </c>
      <c r="TM158" t="s">
        <v>576</v>
      </c>
    </row>
    <row r="159" spans="1:533" ht="15" customHeight="1">
      <c r="A159">
        <v>5304100000</v>
      </c>
      <c r="B159" t="s">
        <v>663</v>
      </c>
      <c r="C159" t="s">
        <v>848</v>
      </c>
      <c r="D159" t="s">
        <v>849</v>
      </c>
      <c r="E159">
        <v>63028</v>
      </c>
      <c r="F159">
        <v>57421</v>
      </c>
      <c r="G159">
        <v>4981</v>
      </c>
      <c r="H159" t="s">
        <v>850</v>
      </c>
      <c r="I159">
        <v>626</v>
      </c>
      <c r="K159">
        <v>494</v>
      </c>
      <c r="L159">
        <v>254</v>
      </c>
      <c r="M159">
        <v>240</v>
      </c>
      <c r="O159">
        <v>20248</v>
      </c>
      <c r="P159">
        <v>4618</v>
      </c>
      <c r="Q159">
        <v>867</v>
      </c>
      <c r="R159">
        <v>4822</v>
      </c>
      <c r="S159">
        <v>9901</v>
      </c>
      <c r="T159">
        <v>40</v>
      </c>
      <c r="AB159">
        <v>871</v>
      </c>
      <c r="AC159">
        <v>1795</v>
      </c>
      <c r="AD159">
        <v>2989</v>
      </c>
      <c r="AE159">
        <v>620</v>
      </c>
      <c r="AF159">
        <v>9855</v>
      </c>
      <c r="AG159">
        <v>403</v>
      </c>
      <c r="AH159">
        <v>1</v>
      </c>
      <c r="AI159">
        <v>27</v>
      </c>
      <c r="AJ159">
        <v>132</v>
      </c>
      <c r="AK159">
        <v>95</v>
      </c>
      <c r="AM159" t="s">
        <v>851</v>
      </c>
      <c r="AN159">
        <v>2</v>
      </c>
      <c r="AO159" t="s">
        <v>852</v>
      </c>
      <c r="AP159" s="2">
        <v>3215</v>
      </c>
      <c r="AQ159" t="s">
        <v>853</v>
      </c>
      <c r="AR159" s="2">
        <v>243</v>
      </c>
      <c r="AS159" s="2">
        <v>66</v>
      </c>
      <c r="AT159" s="2">
        <v>227</v>
      </c>
      <c r="AU159" s="2">
        <v>1107</v>
      </c>
      <c r="AV159" s="2">
        <v>620</v>
      </c>
      <c r="AW159" s="2">
        <v>2926</v>
      </c>
      <c r="AX159" s="2">
        <v>122</v>
      </c>
      <c r="AY159" s="2">
        <v>0</v>
      </c>
      <c r="AZ159" s="2">
        <v>2</v>
      </c>
      <c r="BA159" s="2">
        <v>6</v>
      </c>
      <c r="BB159" s="2">
        <v>19</v>
      </c>
      <c r="BD159" t="s">
        <v>851</v>
      </c>
      <c r="BE159" s="2">
        <v>1</v>
      </c>
      <c r="BF159" t="s">
        <v>852</v>
      </c>
      <c r="BG159" s="2">
        <v>389</v>
      </c>
      <c r="BJ159" s="2">
        <v>251</v>
      </c>
      <c r="BK159" s="2">
        <v>194</v>
      </c>
      <c r="BL159" s="2">
        <v>430</v>
      </c>
      <c r="BM159" s="2">
        <v>0</v>
      </c>
      <c r="BN159" s="2">
        <v>1907</v>
      </c>
      <c r="BO159" s="2">
        <v>121</v>
      </c>
      <c r="BP159" s="2">
        <v>0</v>
      </c>
      <c r="BQ159" s="2">
        <v>7</v>
      </c>
      <c r="BR159" s="2">
        <v>91</v>
      </c>
      <c r="BS159" s="2">
        <v>44</v>
      </c>
      <c r="BU159" t="s">
        <v>851</v>
      </c>
      <c r="BV159" s="2">
        <v>1</v>
      </c>
      <c r="BW159" t="s">
        <v>854</v>
      </c>
      <c r="BX159" s="2">
        <v>1776</v>
      </c>
      <c r="CA159" s="2">
        <v>553</v>
      </c>
      <c r="CB159" s="2">
        <v>1374</v>
      </c>
      <c r="CC159" s="2">
        <v>1437</v>
      </c>
      <c r="CD159" s="2">
        <v>0</v>
      </c>
      <c r="CE159" s="2">
        <v>5012</v>
      </c>
      <c r="CF159" s="2">
        <v>148</v>
      </c>
      <c r="CG159" s="2">
        <v>1</v>
      </c>
      <c r="CH159" s="2">
        <v>18</v>
      </c>
      <c r="CI159" s="2">
        <v>35</v>
      </c>
      <c r="CJ159" s="2">
        <v>32</v>
      </c>
      <c r="CL159" t="s">
        <v>851</v>
      </c>
      <c r="CM159" s="2">
        <v>0</v>
      </c>
      <c r="CN159" t="s">
        <v>852</v>
      </c>
      <c r="CO159" s="2">
        <v>1291</v>
      </c>
      <c r="CR159" s="2">
        <v>1</v>
      </c>
      <c r="CS159" s="2">
        <v>0</v>
      </c>
      <c r="CT159" s="2">
        <v>15</v>
      </c>
      <c r="CU159" s="2">
        <v>0</v>
      </c>
      <c r="CV159" s="2">
        <v>10</v>
      </c>
      <c r="CW159" s="2">
        <v>12</v>
      </c>
      <c r="CX159" s="2">
        <v>0</v>
      </c>
      <c r="CY159" s="2">
        <v>0</v>
      </c>
      <c r="CZ159" s="2">
        <v>0</v>
      </c>
      <c r="DA159" s="2">
        <v>0</v>
      </c>
      <c r="DC159" t="s">
        <v>851</v>
      </c>
      <c r="DD159" s="2">
        <v>0</v>
      </c>
      <c r="DE159" t="s">
        <v>852</v>
      </c>
      <c r="DF159" s="2">
        <v>2</v>
      </c>
      <c r="EA159">
        <v>12423</v>
      </c>
      <c r="EB159">
        <v>115</v>
      </c>
      <c r="EC159">
        <v>0</v>
      </c>
      <c r="ED159" s="2">
        <v>559</v>
      </c>
      <c r="EE159">
        <v>1</v>
      </c>
      <c r="EF159" s="2">
        <v>11748</v>
      </c>
      <c r="FF159">
        <v>4511</v>
      </c>
      <c r="FG159">
        <v>822</v>
      </c>
      <c r="FH159">
        <v>1745</v>
      </c>
      <c r="FI159">
        <v>72</v>
      </c>
      <c r="FJ159" s="2">
        <v>1344</v>
      </c>
      <c r="FK159" s="2">
        <v>1</v>
      </c>
      <c r="FL159" s="2">
        <v>143</v>
      </c>
      <c r="FM159">
        <v>37</v>
      </c>
      <c r="FN159" t="s">
        <v>854</v>
      </c>
      <c r="FO159" s="2">
        <v>347</v>
      </c>
      <c r="FU159" s="2">
        <v>460</v>
      </c>
      <c r="FW159">
        <v>665</v>
      </c>
      <c r="FX159">
        <v>423</v>
      </c>
      <c r="FY159">
        <v>242</v>
      </c>
      <c r="GA159">
        <v>1</v>
      </c>
      <c r="GB159">
        <v>0</v>
      </c>
      <c r="GC159">
        <v>1</v>
      </c>
      <c r="GE159" s="2">
        <v>0</v>
      </c>
      <c r="GF159" s="2">
        <v>0</v>
      </c>
      <c r="GG159" s="2">
        <v>0</v>
      </c>
      <c r="GI159" s="2">
        <v>0</v>
      </c>
      <c r="GK159">
        <v>699</v>
      </c>
      <c r="GL159">
        <v>440</v>
      </c>
      <c r="GM159">
        <v>259</v>
      </c>
      <c r="GN159">
        <v>391</v>
      </c>
      <c r="GO159">
        <v>342</v>
      </c>
      <c r="GP159">
        <v>49</v>
      </c>
      <c r="GQ159">
        <v>300</v>
      </c>
      <c r="GR159">
        <v>90</v>
      </c>
      <c r="GS159">
        <v>210</v>
      </c>
      <c r="GT159">
        <v>0</v>
      </c>
      <c r="GU159">
        <v>0</v>
      </c>
      <c r="GV159">
        <v>0</v>
      </c>
      <c r="GW159">
        <v>0</v>
      </c>
      <c r="GX159">
        <v>0</v>
      </c>
      <c r="GY159">
        <v>0</v>
      </c>
      <c r="HC159" t="s">
        <v>855</v>
      </c>
      <c r="HD159">
        <v>260</v>
      </c>
      <c r="HE159">
        <v>184</v>
      </c>
      <c r="HF159">
        <v>76</v>
      </c>
      <c r="HG159">
        <v>119</v>
      </c>
      <c r="HH159">
        <v>95</v>
      </c>
      <c r="HI159">
        <v>24</v>
      </c>
      <c r="HJ159">
        <v>56</v>
      </c>
      <c r="HK159" s="2">
        <v>5</v>
      </c>
      <c r="HL159" s="2">
        <v>51</v>
      </c>
      <c r="HM159" s="2">
        <v>0</v>
      </c>
      <c r="HN159" s="2">
        <v>0</v>
      </c>
      <c r="HO159" s="2">
        <v>0</v>
      </c>
      <c r="HS159" s="2">
        <v>85</v>
      </c>
      <c r="HT159" s="2">
        <v>83</v>
      </c>
      <c r="HU159" s="2">
        <v>2</v>
      </c>
      <c r="HV159" t="s">
        <v>856</v>
      </c>
      <c r="HW159" s="2">
        <v>0</v>
      </c>
      <c r="HX159" s="2">
        <v>0</v>
      </c>
      <c r="HY159" s="2">
        <v>0</v>
      </c>
      <c r="HZ159" s="2">
        <v>0</v>
      </c>
      <c r="IA159" s="2">
        <v>0</v>
      </c>
      <c r="IB159" s="2">
        <v>0</v>
      </c>
      <c r="ID159" s="2">
        <v>259</v>
      </c>
      <c r="IE159" s="2">
        <v>183</v>
      </c>
      <c r="IF159" s="2">
        <v>76</v>
      </c>
      <c r="IG159" s="2">
        <v>119</v>
      </c>
      <c r="IH159" s="2">
        <v>95</v>
      </c>
      <c r="II159" s="2">
        <v>24</v>
      </c>
      <c r="IJ159" s="2">
        <v>56</v>
      </c>
      <c r="IK159" s="2">
        <v>5</v>
      </c>
      <c r="IL159" s="2">
        <v>51</v>
      </c>
      <c r="IM159" s="2">
        <v>0</v>
      </c>
      <c r="IN159" s="2">
        <v>0</v>
      </c>
      <c r="IO159" s="2">
        <v>0</v>
      </c>
      <c r="IS159" s="2">
        <v>84</v>
      </c>
      <c r="IT159" s="2">
        <v>82</v>
      </c>
      <c r="IU159" s="2">
        <v>2</v>
      </c>
      <c r="IW159" s="2">
        <v>1</v>
      </c>
      <c r="IX159" s="2">
        <v>1</v>
      </c>
      <c r="IY159" s="2">
        <v>0</v>
      </c>
      <c r="IZ159" s="2">
        <v>0</v>
      </c>
      <c r="JA159" s="2">
        <v>0</v>
      </c>
      <c r="JB159" s="2">
        <v>0</v>
      </c>
      <c r="JC159" s="2">
        <v>1</v>
      </c>
      <c r="JD159" s="2">
        <v>1</v>
      </c>
      <c r="JE159" s="2">
        <v>0</v>
      </c>
      <c r="JI159" t="s">
        <v>857</v>
      </c>
      <c r="JJ159" s="2">
        <v>0</v>
      </c>
      <c r="JK159" s="2">
        <v>0</v>
      </c>
      <c r="JL159" s="2">
        <v>0</v>
      </c>
      <c r="JN159" s="2">
        <v>0</v>
      </c>
      <c r="JO159" s="2">
        <v>0</v>
      </c>
      <c r="JP159" s="2">
        <v>0</v>
      </c>
      <c r="JQ159" s="2">
        <v>0</v>
      </c>
      <c r="JR159" s="2">
        <v>0</v>
      </c>
      <c r="JS159" s="2">
        <v>0</v>
      </c>
      <c r="JT159" s="2">
        <v>0</v>
      </c>
      <c r="JU159" s="2">
        <v>0</v>
      </c>
      <c r="JV159" s="2">
        <v>0</v>
      </c>
      <c r="JZ159" t="s">
        <v>858</v>
      </c>
      <c r="KA159" s="2">
        <v>0</v>
      </c>
      <c r="KB159" s="2">
        <v>0</v>
      </c>
      <c r="KC159" s="2">
        <v>0</v>
      </c>
      <c r="KE159" s="2">
        <v>58535</v>
      </c>
      <c r="KF159" s="2">
        <v>45869</v>
      </c>
      <c r="KG159" s="2">
        <v>0</v>
      </c>
      <c r="KH159" s="2">
        <v>1650</v>
      </c>
      <c r="KI159" s="2">
        <v>0</v>
      </c>
      <c r="KJ159" s="2">
        <v>11016</v>
      </c>
      <c r="KT159" s="2">
        <v>14</v>
      </c>
      <c r="KV159" s="2">
        <v>14</v>
      </c>
      <c r="KW159" s="2">
        <v>2</v>
      </c>
      <c r="KX159" s="2">
        <v>12</v>
      </c>
      <c r="KY159" s="2">
        <v>14</v>
      </c>
      <c r="KZ159" s="2">
        <v>2</v>
      </c>
      <c r="LA159" s="2">
        <v>12</v>
      </c>
      <c r="LC159" s="2">
        <v>28694</v>
      </c>
      <c r="LE159" s="2">
        <v>738</v>
      </c>
      <c r="LF159" s="2">
        <v>302</v>
      </c>
      <c r="LG159" s="2">
        <v>436</v>
      </c>
      <c r="LI159" s="2">
        <v>45398</v>
      </c>
      <c r="LK159" s="2">
        <v>471</v>
      </c>
      <c r="LL159" s="2">
        <v>36</v>
      </c>
      <c r="LM159" s="2">
        <v>86</v>
      </c>
      <c r="LN159" s="2">
        <v>0</v>
      </c>
      <c r="LO159" s="2">
        <v>349</v>
      </c>
      <c r="LQ159" s="2">
        <v>0</v>
      </c>
      <c r="LU159" s="2">
        <v>0</v>
      </c>
      <c r="LW159" s="2">
        <v>0</v>
      </c>
      <c r="LX159" s="2">
        <v>0</v>
      </c>
      <c r="LY159" s="2">
        <v>0</v>
      </c>
      <c r="MB159" t="s">
        <v>859</v>
      </c>
      <c r="MC159" s="2">
        <v>0</v>
      </c>
      <c r="MI159" s="2">
        <v>101</v>
      </c>
      <c r="MK159" s="2">
        <v>1</v>
      </c>
      <c r="ML159" t="s">
        <v>860</v>
      </c>
      <c r="MP159" s="2">
        <v>1</v>
      </c>
      <c r="MQ159" s="2">
        <v>0</v>
      </c>
      <c r="MR159" s="2">
        <v>1</v>
      </c>
      <c r="MS159" t="s">
        <v>860</v>
      </c>
      <c r="MV159" t="s">
        <v>864</v>
      </c>
      <c r="NE159" t="s">
        <v>611</v>
      </c>
      <c r="NF159" t="s">
        <v>546</v>
      </c>
      <c r="NI159" s="2">
        <v>0</v>
      </c>
      <c r="NJ159" s="2">
        <v>0</v>
      </c>
      <c r="NK159" s="2">
        <v>0</v>
      </c>
      <c r="NL159" s="2">
        <v>0</v>
      </c>
      <c r="OF159" s="2">
        <v>0</v>
      </c>
      <c r="OG159" s="2">
        <v>0</v>
      </c>
      <c r="OH159" s="2">
        <v>0</v>
      </c>
      <c r="OJ159" s="2">
        <v>0</v>
      </c>
      <c r="OK159" s="2">
        <v>0</v>
      </c>
      <c r="OL159" s="2">
        <v>0</v>
      </c>
      <c r="OM159" s="2">
        <v>0</v>
      </c>
      <c r="ON159" s="2">
        <v>0</v>
      </c>
      <c r="OO159" s="2">
        <v>0</v>
      </c>
      <c r="OW159" s="2">
        <v>45657</v>
      </c>
      <c r="OY159" s="2">
        <v>259</v>
      </c>
      <c r="OZ159" s="2">
        <v>0</v>
      </c>
      <c r="PA159" s="2">
        <v>0</v>
      </c>
      <c r="PB159" s="2">
        <v>0</v>
      </c>
      <c r="PC159" s="2">
        <v>45398</v>
      </c>
      <c r="PG159" t="s">
        <v>569</v>
      </c>
      <c r="PH159" t="s">
        <v>568</v>
      </c>
      <c r="PI159" t="s">
        <v>569</v>
      </c>
      <c r="PJ159" t="s">
        <v>569</v>
      </c>
      <c r="PK159" t="s">
        <v>569</v>
      </c>
      <c r="PN159" t="s">
        <v>569</v>
      </c>
      <c r="QB159" t="s">
        <v>569</v>
      </c>
      <c r="QP159" t="s">
        <v>568</v>
      </c>
      <c r="QQ159" t="s">
        <v>862</v>
      </c>
      <c r="QS159" s="2">
        <v>2</v>
      </c>
      <c r="QZ159" t="s">
        <v>569</v>
      </c>
      <c r="RA159" t="s">
        <v>568</v>
      </c>
      <c r="RB159" t="s">
        <v>569</v>
      </c>
      <c r="RC159" t="s">
        <v>569</v>
      </c>
      <c r="RD159" t="s">
        <v>569</v>
      </c>
      <c r="RE159" t="s">
        <v>568</v>
      </c>
      <c r="RF159" t="s">
        <v>820</v>
      </c>
      <c r="RH159" s="2">
        <v>2</v>
      </c>
      <c r="RO159" t="s">
        <v>569</v>
      </c>
      <c r="RP159" t="s">
        <v>569</v>
      </c>
      <c r="RQ159" t="s">
        <v>569</v>
      </c>
      <c r="RR159" t="s">
        <v>569</v>
      </c>
      <c r="RS159" t="s">
        <v>568</v>
      </c>
      <c r="RT159" t="s">
        <v>569</v>
      </c>
      <c r="RZ159" t="s">
        <v>569</v>
      </c>
      <c r="SK159" t="s">
        <v>569</v>
      </c>
      <c r="SL159" t="s">
        <v>569</v>
      </c>
      <c r="SM159" t="s">
        <v>569</v>
      </c>
      <c r="SN159" t="s">
        <v>569</v>
      </c>
      <c r="SO159" t="s">
        <v>569</v>
      </c>
      <c r="SP159" t="s">
        <v>569</v>
      </c>
      <c r="SR159" t="s">
        <v>569</v>
      </c>
      <c r="SS159" t="s">
        <v>569</v>
      </c>
      <c r="ST159" t="s">
        <v>569</v>
      </c>
      <c r="SU159" t="s">
        <v>569</v>
      </c>
      <c r="SV159" t="s">
        <v>569</v>
      </c>
      <c r="SW159" t="s">
        <v>569</v>
      </c>
      <c r="TJ159" t="s">
        <v>576</v>
      </c>
      <c r="TK159" t="s">
        <v>576</v>
      </c>
      <c r="TM159" t="s">
        <v>576</v>
      </c>
    </row>
    <row r="160" spans="1:533" ht="15" customHeight="1">
      <c r="A160">
        <v>5304300000</v>
      </c>
      <c r="B160" t="s">
        <v>664</v>
      </c>
      <c r="C160" t="s">
        <v>848</v>
      </c>
      <c r="D160" t="s">
        <v>849</v>
      </c>
      <c r="E160">
        <v>9384</v>
      </c>
      <c r="F160">
        <v>8641</v>
      </c>
      <c r="G160">
        <v>625</v>
      </c>
      <c r="H160" t="s">
        <v>850</v>
      </c>
      <c r="I160">
        <v>118</v>
      </c>
      <c r="K160">
        <v>61</v>
      </c>
      <c r="L160">
        <v>34</v>
      </c>
      <c r="M160">
        <v>27</v>
      </c>
      <c r="O160">
        <v>2764</v>
      </c>
      <c r="P160">
        <v>579</v>
      </c>
      <c r="Q160">
        <v>186</v>
      </c>
      <c r="R160">
        <v>550</v>
      </c>
      <c r="S160">
        <v>1444</v>
      </c>
      <c r="T160">
        <v>5</v>
      </c>
      <c r="AB160">
        <v>161</v>
      </c>
      <c r="AC160">
        <v>141</v>
      </c>
      <c r="AD160">
        <v>458</v>
      </c>
      <c r="AE160">
        <v>75</v>
      </c>
      <c r="AF160">
        <v>1349</v>
      </c>
      <c r="AG160">
        <v>46</v>
      </c>
      <c r="AH160">
        <v>1</v>
      </c>
      <c r="AI160">
        <v>19</v>
      </c>
      <c r="AJ160">
        <v>3</v>
      </c>
      <c r="AK160">
        <v>2</v>
      </c>
      <c r="AM160" t="s">
        <v>851</v>
      </c>
      <c r="AN160">
        <v>0</v>
      </c>
      <c r="AO160" t="s">
        <v>852</v>
      </c>
      <c r="AP160" s="2">
        <v>442</v>
      </c>
      <c r="AQ160" t="s">
        <v>853</v>
      </c>
      <c r="AR160" s="2">
        <v>67</v>
      </c>
      <c r="AS160" s="2">
        <v>34</v>
      </c>
      <c r="AT160" s="2">
        <v>31</v>
      </c>
      <c r="AU160" s="2">
        <v>172</v>
      </c>
      <c r="AV160" s="2">
        <v>75</v>
      </c>
      <c r="AW160" s="2">
        <v>429</v>
      </c>
      <c r="AX160" s="2">
        <v>13</v>
      </c>
      <c r="AY160" s="2">
        <v>1</v>
      </c>
      <c r="AZ160" s="2">
        <v>4</v>
      </c>
      <c r="BA160" s="2">
        <v>0</v>
      </c>
      <c r="BB160" s="2">
        <v>2</v>
      </c>
      <c r="BD160" t="s">
        <v>851</v>
      </c>
      <c r="BE160" s="2">
        <v>0</v>
      </c>
      <c r="BF160" t="s">
        <v>852</v>
      </c>
      <c r="BG160" s="2">
        <v>4</v>
      </c>
      <c r="BJ160" s="2">
        <v>35</v>
      </c>
      <c r="BK160" s="2">
        <v>15</v>
      </c>
      <c r="BL160" s="2">
        <v>72</v>
      </c>
      <c r="BM160" s="2">
        <v>0</v>
      </c>
      <c r="BN160" s="2">
        <v>253</v>
      </c>
      <c r="BO160" s="2">
        <v>18</v>
      </c>
      <c r="BP160" s="2">
        <v>0</v>
      </c>
      <c r="BQ160" s="2">
        <v>0</v>
      </c>
      <c r="BR160" s="2">
        <v>1</v>
      </c>
      <c r="BS160" s="2">
        <v>0</v>
      </c>
      <c r="BU160" t="s">
        <v>851</v>
      </c>
      <c r="BV160" s="2">
        <v>0</v>
      </c>
      <c r="BW160" t="s">
        <v>854</v>
      </c>
      <c r="BX160" s="2">
        <v>156</v>
      </c>
      <c r="CA160" s="2">
        <v>91</v>
      </c>
      <c r="CB160" s="2">
        <v>95</v>
      </c>
      <c r="CC160" s="2">
        <v>214</v>
      </c>
      <c r="CD160" s="2">
        <v>0</v>
      </c>
      <c r="CE160" s="2">
        <v>664</v>
      </c>
      <c r="CF160" s="2">
        <v>14</v>
      </c>
      <c r="CG160" s="2">
        <v>0</v>
      </c>
      <c r="CH160" s="2">
        <v>15</v>
      </c>
      <c r="CI160" s="2">
        <v>2</v>
      </c>
      <c r="CJ160" s="2">
        <v>0</v>
      </c>
      <c r="CL160" t="s">
        <v>851</v>
      </c>
      <c r="CM160" s="2">
        <v>0</v>
      </c>
      <c r="CN160" t="s">
        <v>852</v>
      </c>
      <c r="CO160" s="2">
        <v>349</v>
      </c>
      <c r="CR160" s="2">
        <v>1</v>
      </c>
      <c r="CS160" s="2">
        <v>0</v>
      </c>
      <c r="CT160" s="2">
        <v>0</v>
      </c>
      <c r="CU160" s="2">
        <v>0</v>
      </c>
      <c r="CV160" s="2">
        <v>3</v>
      </c>
      <c r="CW160" s="2">
        <v>1</v>
      </c>
      <c r="CX160" s="2">
        <v>0</v>
      </c>
      <c r="CY160" s="2">
        <v>0</v>
      </c>
      <c r="CZ160" s="2">
        <v>0</v>
      </c>
      <c r="DA160" s="2">
        <v>0</v>
      </c>
      <c r="DC160" t="s">
        <v>851</v>
      </c>
      <c r="DD160" s="2">
        <v>0</v>
      </c>
      <c r="DE160" t="s">
        <v>852</v>
      </c>
      <c r="DF160" s="2">
        <v>0</v>
      </c>
      <c r="EA160">
        <v>1821</v>
      </c>
      <c r="EB160">
        <v>68</v>
      </c>
      <c r="EC160">
        <v>0</v>
      </c>
      <c r="ED160" s="2">
        <v>110</v>
      </c>
      <c r="EE160">
        <v>570</v>
      </c>
      <c r="EF160" s="2">
        <v>1073</v>
      </c>
      <c r="FF160">
        <v>579</v>
      </c>
      <c r="FG160">
        <v>152</v>
      </c>
      <c r="FH160">
        <v>246</v>
      </c>
      <c r="FI160">
        <v>4</v>
      </c>
      <c r="FJ160" s="2">
        <v>148</v>
      </c>
      <c r="FK160" s="2">
        <v>0</v>
      </c>
      <c r="FL160" s="2">
        <v>17</v>
      </c>
      <c r="FM160">
        <v>5</v>
      </c>
      <c r="FN160" t="s">
        <v>854</v>
      </c>
      <c r="FO160" s="2">
        <v>7</v>
      </c>
      <c r="FU160" s="2">
        <v>53</v>
      </c>
      <c r="FW160">
        <v>113</v>
      </c>
      <c r="FX160">
        <v>86</v>
      </c>
      <c r="FY160">
        <v>27</v>
      </c>
      <c r="GA160">
        <v>7</v>
      </c>
      <c r="GB160">
        <v>2</v>
      </c>
      <c r="GC160">
        <v>5</v>
      </c>
      <c r="GE160" s="2">
        <v>0</v>
      </c>
      <c r="GF160" s="2">
        <v>0</v>
      </c>
      <c r="GG160" s="2">
        <v>0</v>
      </c>
      <c r="GI160" s="2">
        <v>0</v>
      </c>
      <c r="GK160">
        <v>117</v>
      </c>
      <c r="GL160">
        <v>89</v>
      </c>
      <c r="GM160">
        <v>28</v>
      </c>
      <c r="GN160">
        <v>62</v>
      </c>
      <c r="GO160">
        <v>55</v>
      </c>
      <c r="GP160">
        <v>7</v>
      </c>
      <c r="GQ160">
        <v>54</v>
      </c>
      <c r="GR160">
        <v>33</v>
      </c>
      <c r="GS160">
        <v>21</v>
      </c>
      <c r="GT160">
        <v>0</v>
      </c>
      <c r="GU160">
        <v>0</v>
      </c>
      <c r="GV160">
        <v>0</v>
      </c>
      <c r="GW160">
        <v>0</v>
      </c>
      <c r="GX160">
        <v>0</v>
      </c>
      <c r="GY160">
        <v>0</v>
      </c>
      <c r="HC160" t="s">
        <v>855</v>
      </c>
      <c r="HD160">
        <v>44</v>
      </c>
      <c r="HE160">
        <v>37</v>
      </c>
      <c r="HF160">
        <v>7</v>
      </c>
      <c r="HG160">
        <v>30</v>
      </c>
      <c r="HH160">
        <v>25</v>
      </c>
      <c r="HI160">
        <v>5</v>
      </c>
      <c r="HJ160">
        <v>5</v>
      </c>
      <c r="HK160" s="2">
        <v>3</v>
      </c>
      <c r="HL160" s="2">
        <v>2</v>
      </c>
      <c r="HM160" s="2">
        <v>0</v>
      </c>
      <c r="HN160" s="2">
        <v>0</v>
      </c>
      <c r="HO160" s="2">
        <v>0</v>
      </c>
      <c r="HS160" s="2">
        <v>9</v>
      </c>
      <c r="HT160" s="2">
        <v>9</v>
      </c>
      <c r="HU160" s="2">
        <v>0</v>
      </c>
      <c r="HV160" t="s">
        <v>856</v>
      </c>
      <c r="HW160" s="2">
        <v>0</v>
      </c>
      <c r="HX160" s="2">
        <v>0</v>
      </c>
      <c r="HY160" s="2">
        <v>0</v>
      </c>
      <c r="HZ160" s="2">
        <v>0</v>
      </c>
      <c r="IA160" s="2">
        <v>0</v>
      </c>
      <c r="IB160" s="2">
        <v>0</v>
      </c>
      <c r="ID160" s="2">
        <v>44</v>
      </c>
      <c r="IE160" s="2">
        <v>37</v>
      </c>
      <c r="IF160" s="2">
        <v>7</v>
      </c>
      <c r="IG160" s="2">
        <v>30</v>
      </c>
      <c r="IH160" s="2">
        <v>25</v>
      </c>
      <c r="II160" s="2">
        <v>5</v>
      </c>
      <c r="IJ160" s="2">
        <v>5</v>
      </c>
      <c r="IK160" s="2">
        <v>3</v>
      </c>
      <c r="IL160" s="2">
        <v>2</v>
      </c>
      <c r="IM160" s="2">
        <v>0</v>
      </c>
      <c r="IN160" s="2">
        <v>0</v>
      </c>
      <c r="IO160" s="2">
        <v>0</v>
      </c>
      <c r="IS160" s="2">
        <v>9</v>
      </c>
      <c r="IT160" s="2">
        <v>9</v>
      </c>
      <c r="IU160" s="2">
        <v>0</v>
      </c>
      <c r="IW160" s="2">
        <v>0</v>
      </c>
      <c r="IX160" s="2">
        <v>0</v>
      </c>
      <c r="IY160" s="2">
        <v>0</v>
      </c>
      <c r="IZ160" s="2">
        <v>0</v>
      </c>
      <c r="JA160" s="2">
        <v>0</v>
      </c>
      <c r="JB160" s="2">
        <v>0</v>
      </c>
      <c r="JC160" s="2">
        <v>0</v>
      </c>
      <c r="JD160" s="2">
        <v>0</v>
      </c>
      <c r="JE160" s="2">
        <v>0</v>
      </c>
      <c r="JI160" t="s">
        <v>857</v>
      </c>
      <c r="JJ160" s="2">
        <v>0</v>
      </c>
      <c r="JK160" s="2">
        <v>0</v>
      </c>
      <c r="JL160" s="2">
        <v>0</v>
      </c>
      <c r="JN160" s="2">
        <v>0</v>
      </c>
      <c r="JO160" s="2">
        <v>0</v>
      </c>
      <c r="JP160" s="2">
        <v>0</v>
      </c>
      <c r="JQ160" s="2">
        <v>0</v>
      </c>
      <c r="JR160" s="2">
        <v>0</v>
      </c>
      <c r="JS160" s="2">
        <v>0</v>
      </c>
      <c r="JT160" s="2">
        <v>0</v>
      </c>
      <c r="JU160" s="2">
        <v>0</v>
      </c>
      <c r="JV160" s="2">
        <v>0</v>
      </c>
      <c r="JZ160" t="s">
        <v>858</v>
      </c>
      <c r="KA160" s="2">
        <v>0</v>
      </c>
      <c r="KB160" s="2">
        <v>0</v>
      </c>
      <c r="KC160" s="2">
        <v>0</v>
      </c>
      <c r="KE160" s="2">
        <v>8731</v>
      </c>
      <c r="KF160" s="2">
        <v>7191</v>
      </c>
      <c r="KG160" s="2">
        <v>48</v>
      </c>
      <c r="KH160" s="2">
        <v>195</v>
      </c>
      <c r="KI160" s="2">
        <v>0</v>
      </c>
      <c r="KJ160" s="2">
        <v>1297</v>
      </c>
      <c r="KT160" s="2">
        <v>3</v>
      </c>
      <c r="KV160" s="2">
        <v>3</v>
      </c>
      <c r="KW160" s="2">
        <v>2</v>
      </c>
      <c r="KX160" s="2">
        <v>1</v>
      </c>
      <c r="KY160" s="2">
        <v>3</v>
      </c>
      <c r="KZ160" s="2">
        <v>2</v>
      </c>
      <c r="LA160" s="2">
        <v>1</v>
      </c>
      <c r="LC160" s="2">
        <v>2680</v>
      </c>
      <c r="LE160" s="2">
        <v>74</v>
      </c>
      <c r="LF160" s="2">
        <v>34</v>
      </c>
      <c r="LG160" s="2">
        <v>40</v>
      </c>
      <c r="LI160" s="2">
        <v>7142</v>
      </c>
      <c r="LK160" s="2">
        <v>49</v>
      </c>
      <c r="LL160" s="2">
        <v>5</v>
      </c>
      <c r="LM160" s="2">
        <v>4</v>
      </c>
      <c r="LN160" s="2">
        <v>0</v>
      </c>
      <c r="LO160" s="2">
        <v>36</v>
      </c>
      <c r="LQ160" s="2">
        <v>1</v>
      </c>
      <c r="LU160" s="2">
        <v>0</v>
      </c>
      <c r="LW160" s="2">
        <v>0</v>
      </c>
      <c r="LX160" s="2">
        <v>0</v>
      </c>
      <c r="LY160" s="2">
        <v>0</v>
      </c>
      <c r="MB160" t="s">
        <v>859</v>
      </c>
      <c r="MC160" s="2">
        <v>3</v>
      </c>
      <c r="MI160" s="2">
        <v>46</v>
      </c>
      <c r="MK160" s="2">
        <v>1</v>
      </c>
      <c r="ML160" t="s">
        <v>860</v>
      </c>
      <c r="MP160" s="2">
        <v>1</v>
      </c>
      <c r="MQ160" s="2">
        <v>0</v>
      </c>
      <c r="MR160" s="2">
        <v>1</v>
      </c>
      <c r="MS160" t="s">
        <v>860</v>
      </c>
      <c r="MV160" t="s">
        <v>864</v>
      </c>
      <c r="NE160" t="s">
        <v>611</v>
      </c>
      <c r="NF160" t="s">
        <v>546</v>
      </c>
      <c r="NI160" s="2">
        <v>0</v>
      </c>
      <c r="NJ160" s="2">
        <v>0</v>
      </c>
      <c r="NK160" s="2">
        <v>0</v>
      </c>
      <c r="NL160" s="2">
        <v>0</v>
      </c>
      <c r="OF160" s="2">
        <v>0</v>
      </c>
      <c r="OG160" s="2">
        <v>0</v>
      </c>
      <c r="OH160" s="2">
        <v>0</v>
      </c>
      <c r="OJ160" s="2">
        <v>0</v>
      </c>
      <c r="OK160" s="2">
        <v>0</v>
      </c>
      <c r="OL160" s="2">
        <v>0</v>
      </c>
      <c r="OM160" s="2">
        <v>0</v>
      </c>
      <c r="ON160" s="2">
        <v>0</v>
      </c>
      <c r="OO160" s="2">
        <v>0</v>
      </c>
      <c r="OW160" s="2">
        <v>7190</v>
      </c>
      <c r="OY160" s="2">
        <v>44</v>
      </c>
      <c r="OZ160" s="2">
        <v>0</v>
      </c>
      <c r="PA160" s="2">
        <v>0</v>
      </c>
      <c r="PB160" s="2">
        <v>4</v>
      </c>
      <c r="PC160" s="2">
        <v>7142</v>
      </c>
      <c r="PG160" t="s">
        <v>569</v>
      </c>
      <c r="PH160" t="s">
        <v>568</v>
      </c>
      <c r="PI160" t="s">
        <v>569</v>
      </c>
      <c r="PJ160" t="s">
        <v>569</v>
      </c>
      <c r="PK160" t="s">
        <v>569</v>
      </c>
      <c r="PN160" t="s">
        <v>569</v>
      </c>
      <c r="QB160" t="s">
        <v>569</v>
      </c>
      <c r="QP160" t="s">
        <v>568</v>
      </c>
      <c r="QQ160" t="s">
        <v>605</v>
      </c>
      <c r="QS160" s="2">
        <v>1</v>
      </c>
      <c r="QZ160" t="s">
        <v>569</v>
      </c>
      <c r="RA160" t="s">
        <v>568</v>
      </c>
      <c r="RB160" t="s">
        <v>569</v>
      </c>
      <c r="RC160" t="s">
        <v>569</v>
      </c>
      <c r="RD160" t="s">
        <v>569</v>
      </c>
      <c r="RE160" t="s">
        <v>568</v>
      </c>
      <c r="RF160" t="s">
        <v>608</v>
      </c>
      <c r="RH160" s="2">
        <v>1</v>
      </c>
      <c r="RO160" t="s">
        <v>569</v>
      </c>
      <c r="RP160" t="s">
        <v>569</v>
      </c>
      <c r="RQ160" t="s">
        <v>569</v>
      </c>
      <c r="RR160" t="s">
        <v>569</v>
      </c>
      <c r="RS160" t="s">
        <v>568</v>
      </c>
      <c r="RT160" t="s">
        <v>569</v>
      </c>
      <c r="RZ160" t="s">
        <v>569</v>
      </c>
      <c r="SK160" t="s">
        <v>569</v>
      </c>
      <c r="SL160" t="s">
        <v>569</v>
      </c>
      <c r="SM160" t="s">
        <v>569</v>
      </c>
      <c r="SN160" t="s">
        <v>569</v>
      </c>
      <c r="SO160" t="s">
        <v>569</v>
      </c>
      <c r="SP160" t="s">
        <v>569</v>
      </c>
      <c r="SR160" t="s">
        <v>569</v>
      </c>
      <c r="SS160" t="s">
        <v>569</v>
      </c>
      <c r="ST160" t="s">
        <v>569</v>
      </c>
      <c r="SU160" t="s">
        <v>569</v>
      </c>
      <c r="SV160" t="s">
        <v>569</v>
      </c>
      <c r="SW160" t="s">
        <v>569</v>
      </c>
      <c r="TJ160" t="s">
        <v>576</v>
      </c>
      <c r="TK160" t="s">
        <v>576</v>
      </c>
      <c r="TM160" t="s">
        <v>576</v>
      </c>
    </row>
    <row r="161" spans="1:533" ht="15" customHeight="1">
      <c r="A161">
        <v>5304500000</v>
      </c>
      <c r="B161" t="s">
        <v>876</v>
      </c>
      <c r="C161" t="s">
        <v>848</v>
      </c>
      <c r="D161" t="s">
        <v>849</v>
      </c>
      <c r="E161">
        <v>50823</v>
      </c>
      <c r="F161">
        <v>46645</v>
      </c>
      <c r="G161">
        <v>3815</v>
      </c>
      <c r="H161" t="s">
        <v>850</v>
      </c>
      <c r="I161">
        <v>363</v>
      </c>
      <c r="K161">
        <v>599</v>
      </c>
      <c r="L161">
        <v>216</v>
      </c>
      <c r="M161">
        <v>383</v>
      </c>
      <c r="O161">
        <v>18390</v>
      </c>
      <c r="P161">
        <v>3763</v>
      </c>
      <c r="Q161">
        <v>619</v>
      </c>
      <c r="R161">
        <v>3455</v>
      </c>
      <c r="S161">
        <v>10519</v>
      </c>
      <c r="T161">
        <v>34</v>
      </c>
      <c r="AB161">
        <v>1614</v>
      </c>
      <c r="AC161">
        <v>2992</v>
      </c>
      <c r="AD161">
        <v>2455</v>
      </c>
      <c r="AE161">
        <v>643</v>
      </c>
      <c r="AF161">
        <v>8995</v>
      </c>
      <c r="AG161">
        <v>433</v>
      </c>
      <c r="AH161">
        <v>1</v>
      </c>
      <c r="AI161">
        <v>16</v>
      </c>
      <c r="AJ161">
        <v>2</v>
      </c>
      <c r="AK161">
        <v>130</v>
      </c>
      <c r="AM161" t="s">
        <v>851</v>
      </c>
      <c r="AN161">
        <v>0</v>
      </c>
      <c r="AO161" t="s">
        <v>852</v>
      </c>
      <c r="AP161" s="2">
        <v>466</v>
      </c>
      <c r="AQ161" t="s">
        <v>853</v>
      </c>
      <c r="AR161" s="2">
        <v>643</v>
      </c>
      <c r="AS161" s="2">
        <v>165</v>
      </c>
      <c r="AT161" s="2">
        <v>317</v>
      </c>
      <c r="AU161" s="2">
        <v>644</v>
      </c>
      <c r="AV161" s="2">
        <v>643</v>
      </c>
      <c r="AW161" s="2">
        <v>2397</v>
      </c>
      <c r="AX161" s="2">
        <v>123</v>
      </c>
      <c r="AY161" s="2">
        <v>0</v>
      </c>
      <c r="AZ161" s="2">
        <v>6</v>
      </c>
      <c r="BA161" s="2">
        <v>0</v>
      </c>
      <c r="BB161" s="2">
        <v>60</v>
      </c>
      <c r="BD161" t="s">
        <v>851</v>
      </c>
      <c r="BE161" s="2">
        <v>0</v>
      </c>
      <c r="BF161" t="s">
        <v>852</v>
      </c>
      <c r="BG161" s="2">
        <v>27</v>
      </c>
      <c r="BJ161" s="2">
        <v>349</v>
      </c>
      <c r="BK161" s="2">
        <v>287</v>
      </c>
      <c r="BL161" s="2">
        <v>390</v>
      </c>
      <c r="BM161" s="2">
        <v>0</v>
      </c>
      <c r="BN161" s="2">
        <v>1977</v>
      </c>
      <c r="BO161" s="2">
        <v>123</v>
      </c>
      <c r="BP161" s="2">
        <v>1</v>
      </c>
      <c r="BQ161" s="2">
        <v>2</v>
      </c>
      <c r="BR161" s="2">
        <v>1</v>
      </c>
      <c r="BS161" s="2">
        <v>15</v>
      </c>
      <c r="BU161" t="s">
        <v>851</v>
      </c>
      <c r="BV161" s="2">
        <v>0</v>
      </c>
      <c r="BW161" t="s">
        <v>854</v>
      </c>
      <c r="BX161" s="2">
        <v>310</v>
      </c>
      <c r="CA161" s="2">
        <v>1096</v>
      </c>
      <c r="CB161" s="2">
        <v>2388</v>
      </c>
      <c r="CC161" s="2">
        <v>1416</v>
      </c>
      <c r="CD161" s="2">
        <v>0</v>
      </c>
      <c r="CE161" s="2">
        <v>4612</v>
      </c>
      <c r="CF161" s="2">
        <v>172</v>
      </c>
      <c r="CG161" s="2">
        <v>0</v>
      </c>
      <c r="CH161" s="2">
        <v>8</v>
      </c>
      <c r="CI161" s="2">
        <v>1</v>
      </c>
      <c r="CJ161" s="2">
        <v>54</v>
      </c>
      <c r="CL161" t="s">
        <v>851</v>
      </c>
      <c r="CM161" s="2">
        <v>0</v>
      </c>
      <c r="CN161" t="s">
        <v>852</v>
      </c>
      <c r="CO161" s="2">
        <v>772</v>
      </c>
      <c r="CR161" s="2">
        <v>4</v>
      </c>
      <c r="CS161" s="2">
        <v>0</v>
      </c>
      <c r="CT161" s="2">
        <v>5</v>
      </c>
      <c r="CU161" s="2">
        <v>0</v>
      </c>
      <c r="CV161" s="2">
        <v>9</v>
      </c>
      <c r="CW161" s="2">
        <v>15</v>
      </c>
      <c r="CX161" s="2">
        <v>0</v>
      </c>
      <c r="CY161" s="2">
        <v>0</v>
      </c>
      <c r="CZ161" s="2">
        <v>0</v>
      </c>
      <c r="DA161" s="2">
        <v>1</v>
      </c>
      <c r="DC161" t="s">
        <v>851</v>
      </c>
      <c r="DD161" s="2">
        <v>0</v>
      </c>
      <c r="DE161" t="s">
        <v>852</v>
      </c>
      <c r="DF161" s="2">
        <v>0</v>
      </c>
      <c r="EA161">
        <v>9979</v>
      </c>
      <c r="EB161">
        <v>1</v>
      </c>
      <c r="EC161">
        <v>0</v>
      </c>
      <c r="ED161" s="2">
        <v>4</v>
      </c>
      <c r="EE161">
        <v>0</v>
      </c>
      <c r="EF161" s="2">
        <v>9974</v>
      </c>
      <c r="FF161">
        <v>3864</v>
      </c>
      <c r="FG161">
        <v>474</v>
      </c>
      <c r="FH161">
        <v>1390</v>
      </c>
      <c r="FI161">
        <v>34</v>
      </c>
      <c r="FJ161" s="2">
        <v>1281</v>
      </c>
      <c r="FK161" s="2">
        <v>0</v>
      </c>
      <c r="FL161" s="2">
        <v>602</v>
      </c>
      <c r="FM161">
        <v>40</v>
      </c>
      <c r="FN161" t="s">
        <v>854</v>
      </c>
      <c r="FO161" s="2">
        <v>43</v>
      </c>
      <c r="FU161" s="2">
        <v>330</v>
      </c>
      <c r="FW161">
        <v>778</v>
      </c>
      <c r="FX161">
        <v>531</v>
      </c>
      <c r="FY161">
        <v>247</v>
      </c>
      <c r="GA161">
        <v>6</v>
      </c>
      <c r="GB161">
        <v>1</v>
      </c>
      <c r="GC161">
        <v>5</v>
      </c>
      <c r="GE161" s="2">
        <v>1</v>
      </c>
      <c r="GF161" s="2">
        <v>0</v>
      </c>
      <c r="GG161" s="2">
        <v>1</v>
      </c>
      <c r="GI161" s="2">
        <v>0</v>
      </c>
      <c r="GK161">
        <v>822</v>
      </c>
      <c r="GL161">
        <v>554</v>
      </c>
      <c r="GM161">
        <v>268</v>
      </c>
      <c r="GN161">
        <v>435</v>
      </c>
      <c r="GO161">
        <v>387</v>
      </c>
      <c r="GP161">
        <v>48</v>
      </c>
      <c r="GQ161">
        <v>367</v>
      </c>
      <c r="GR161">
        <v>149</v>
      </c>
      <c r="GS161">
        <v>218</v>
      </c>
      <c r="GT161">
        <v>0</v>
      </c>
      <c r="GU161">
        <v>0</v>
      </c>
      <c r="GV161">
        <v>0</v>
      </c>
      <c r="GW161">
        <v>1</v>
      </c>
      <c r="GX161">
        <v>1</v>
      </c>
      <c r="GY161">
        <v>0</v>
      </c>
      <c r="HC161" t="s">
        <v>855</v>
      </c>
      <c r="HD161">
        <v>342</v>
      </c>
      <c r="HE161">
        <v>251</v>
      </c>
      <c r="HF161">
        <v>91</v>
      </c>
      <c r="HG161">
        <v>162</v>
      </c>
      <c r="HH161">
        <v>123</v>
      </c>
      <c r="HI161">
        <v>39</v>
      </c>
      <c r="HJ161">
        <v>54</v>
      </c>
      <c r="HK161" s="2">
        <v>15</v>
      </c>
      <c r="HL161" s="2">
        <v>39</v>
      </c>
      <c r="HM161" s="2">
        <v>0</v>
      </c>
      <c r="HN161" s="2">
        <v>0</v>
      </c>
      <c r="HO161" s="2">
        <v>0</v>
      </c>
      <c r="HS161" s="2">
        <v>126</v>
      </c>
      <c r="HT161" s="2">
        <v>113</v>
      </c>
      <c r="HU161" s="2">
        <v>13</v>
      </c>
      <c r="HV161" t="s">
        <v>856</v>
      </c>
      <c r="HW161" s="2">
        <v>3</v>
      </c>
      <c r="HX161" s="2">
        <v>3</v>
      </c>
      <c r="HY161" s="2">
        <v>0</v>
      </c>
      <c r="HZ161" s="2">
        <v>0</v>
      </c>
      <c r="IA161" s="2">
        <v>0</v>
      </c>
      <c r="IB161" s="2">
        <v>0</v>
      </c>
      <c r="ID161" s="2">
        <v>336</v>
      </c>
      <c r="IE161" s="2">
        <v>247</v>
      </c>
      <c r="IF161" s="2">
        <v>89</v>
      </c>
      <c r="IG161" s="2">
        <v>158</v>
      </c>
      <c r="IH161" s="2">
        <v>121</v>
      </c>
      <c r="II161" s="2">
        <v>37</v>
      </c>
      <c r="IJ161" s="2">
        <v>53</v>
      </c>
      <c r="IK161" s="2">
        <v>14</v>
      </c>
      <c r="IL161" s="2">
        <v>39</v>
      </c>
      <c r="IM161" s="2">
        <v>0</v>
      </c>
      <c r="IN161" s="2">
        <v>0</v>
      </c>
      <c r="IO161" s="2">
        <v>0</v>
      </c>
      <c r="IS161" s="2">
        <v>125</v>
      </c>
      <c r="IT161" s="2">
        <v>112</v>
      </c>
      <c r="IU161" s="2">
        <v>13</v>
      </c>
      <c r="IW161" s="2">
        <v>6</v>
      </c>
      <c r="IX161" s="2">
        <v>4</v>
      </c>
      <c r="IY161" s="2">
        <v>2</v>
      </c>
      <c r="IZ161" s="2">
        <v>0</v>
      </c>
      <c r="JA161" s="2">
        <v>0</v>
      </c>
      <c r="JB161" s="2">
        <v>0</v>
      </c>
      <c r="JC161" s="2">
        <v>6</v>
      </c>
      <c r="JD161" s="2">
        <v>4</v>
      </c>
      <c r="JE161" s="2">
        <v>2</v>
      </c>
      <c r="JI161" t="s">
        <v>857</v>
      </c>
      <c r="JJ161" s="2">
        <v>0</v>
      </c>
      <c r="JK161" s="2">
        <v>0</v>
      </c>
      <c r="JL161" s="2">
        <v>0</v>
      </c>
      <c r="JN161" s="2">
        <v>1</v>
      </c>
      <c r="JO161" s="2">
        <v>1</v>
      </c>
      <c r="JP161" s="2">
        <v>0</v>
      </c>
      <c r="JQ161" s="2">
        <v>1</v>
      </c>
      <c r="JR161" s="2">
        <v>1</v>
      </c>
      <c r="JS161" s="2">
        <v>0</v>
      </c>
      <c r="JT161" s="2">
        <v>0</v>
      </c>
      <c r="JU161" s="2">
        <v>0</v>
      </c>
      <c r="JV161" s="2">
        <v>0</v>
      </c>
      <c r="JZ161" t="s">
        <v>858</v>
      </c>
      <c r="KA161" s="2">
        <v>0</v>
      </c>
      <c r="KB161" s="2">
        <v>0</v>
      </c>
      <c r="KC161" s="2">
        <v>0</v>
      </c>
      <c r="KE161" s="2">
        <v>48140</v>
      </c>
      <c r="KF161" s="2">
        <v>36900</v>
      </c>
      <c r="KG161" s="2">
        <v>183</v>
      </c>
      <c r="KH161" s="2">
        <v>2088</v>
      </c>
      <c r="KI161" s="2">
        <v>0</v>
      </c>
      <c r="KJ161" s="2">
        <v>8969</v>
      </c>
      <c r="KT161" s="2">
        <v>12</v>
      </c>
      <c r="KV161" s="2">
        <v>12</v>
      </c>
      <c r="KW161" s="2">
        <v>3</v>
      </c>
      <c r="KX161" s="2">
        <v>9</v>
      </c>
      <c r="KY161" s="2">
        <v>12</v>
      </c>
      <c r="KZ161" s="2">
        <v>3</v>
      </c>
      <c r="LA161" s="2">
        <v>9</v>
      </c>
      <c r="LC161" s="2">
        <v>24608</v>
      </c>
      <c r="LE161" s="2">
        <v>1019</v>
      </c>
      <c r="LF161" s="2">
        <v>791</v>
      </c>
      <c r="LG161" s="2">
        <v>228</v>
      </c>
      <c r="LI161" s="2">
        <v>36652</v>
      </c>
      <c r="LK161" s="2">
        <v>248</v>
      </c>
      <c r="LL161" s="2">
        <v>21</v>
      </c>
      <c r="LM161" s="2">
        <v>42</v>
      </c>
      <c r="LN161" s="2">
        <v>4</v>
      </c>
      <c r="LO161" s="2">
        <v>175</v>
      </c>
      <c r="LQ161" s="2">
        <v>1</v>
      </c>
      <c r="LU161" s="2">
        <v>0</v>
      </c>
      <c r="LW161" s="2">
        <v>0</v>
      </c>
      <c r="LX161" s="2">
        <v>0</v>
      </c>
      <c r="LY161" s="2">
        <v>5</v>
      </c>
      <c r="MB161" t="s">
        <v>859</v>
      </c>
      <c r="MC161" s="2">
        <v>0</v>
      </c>
      <c r="MI161" s="2">
        <v>56</v>
      </c>
      <c r="MK161" s="2">
        <v>2</v>
      </c>
      <c r="ML161" t="s">
        <v>860</v>
      </c>
      <c r="MP161" s="2">
        <v>2</v>
      </c>
      <c r="MQ161" s="2">
        <v>1</v>
      </c>
      <c r="MR161" s="2">
        <v>1</v>
      </c>
      <c r="MS161" t="s">
        <v>860</v>
      </c>
      <c r="MV161" t="s">
        <v>864</v>
      </c>
      <c r="NE161" t="s">
        <v>611</v>
      </c>
      <c r="NF161" t="s">
        <v>546</v>
      </c>
      <c r="NI161" s="2">
        <v>0</v>
      </c>
      <c r="NJ161" s="2">
        <v>0</v>
      </c>
      <c r="NK161" s="2">
        <v>0</v>
      </c>
      <c r="NL161" s="2">
        <v>0</v>
      </c>
      <c r="OF161" s="2">
        <v>0</v>
      </c>
      <c r="OG161" s="2">
        <v>0</v>
      </c>
      <c r="OH161" s="2">
        <v>0</v>
      </c>
      <c r="OJ161" s="2">
        <v>0</v>
      </c>
      <c r="OK161" s="2">
        <v>0</v>
      </c>
      <c r="OL161" s="2">
        <v>0</v>
      </c>
      <c r="OM161" s="2">
        <v>0</v>
      </c>
      <c r="ON161" s="2">
        <v>0</v>
      </c>
      <c r="OO161" s="2">
        <v>0</v>
      </c>
      <c r="OW161" s="2">
        <v>36992</v>
      </c>
      <c r="OY161" s="2">
        <v>337</v>
      </c>
      <c r="OZ161" s="2">
        <v>0</v>
      </c>
      <c r="PA161" s="2">
        <v>0</v>
      </c>
      <c r="PB161" s="2">
        <v>3</v>
      </c>
      <c r="PC161" s="2">
        <v>36652</v>
      </c>
      <c r="PG161" t="s">
        <v>569</v>
      </c>
      <c r="PH161" t="s">
        <v>568</v>
      </c>
      <c r="PI161" t="s">
        <v>569</v>
      </c>
      <c r="PJ161" t="s">
        <v>569</v>
      </c>
      <c r="PK161" t="s">
        <v>569</v>
      </c>
      <c r="PN161" t="s">
        <v>569</v>
      </c>
      <c r="QB161" t="s">
        <v>569</v>
      </c>
      <c r="QP161" t="s">
        <v>568</v>
      </c>
      <c r="QQ161" t="s">
        <v>862</v>
      </c>
      <c r="QS161" s="2">
        <v>2</v>
      </c>
      <c r="QZ161" t="s">
        <v>569</v>
      </c>
      <c r="RA161" t="s">
        <v>568</v>
      </c>
      <c r="RB161" t="s">
        <v>569</v>
      </c>
      <c r="RC161" t="s">
        <v>569</v>
      </c>
      <c r="RD161" t="s">
        <v>569</v>
      </c>
      <c r="RE161" t="s">
        <v>568</v>
      </c>
      <c r="RF161" t="s">
        <v>820</v>
      </c>
      <c r="RH161" s="2">
        <v>2</v>
      </c>
      <c r="RO161" t="s">
        <v>569</v>
      </c>
      <c r="RP161" t="s">
        <v>569</v>
      </c>
      <c r="RQ161" t="s">
        <v>569</v>
      </c>
      <c r="RR161" t="s">
        <v>569</v>
      </c>
      <c r="RS161" t="s">
        <v>568</v>
      </c>
      <c r="RT161" t="s">
        <v>569</v>
      </c>
      <c r="RZ161" t="s">
        <v>569</v>
      </c>
      <c r="SK161" t="s">
        <v>569</v>
      </c>
      <c r="SL161" t="s">
        <v>569</v>
      </c>
      <c r="SM161" t="s">
        <v>569</v>
      </c>
      <c r="SN161" t="s">
        <v>569</v>
      </c>
      <c r="SO161" t="s">
        <v>569</v>
      </c>
      <c r="SP161" t="s">
        <v>569</v>
      </c>
      <c r="SR161" t="s">
        <v>569</v>
      </c>
      <c r="SS161" t="s">
        <v>569</v>
      </c>
      <c r="ST161" t="s">
        <v>569</v>
      </c>
      <c r="SU161" t="s">
        <v>569</v>
      </c>
      <c r="SV161" t="s">
        <v>569</v>
      </c>
      <c r="SW161" t="s">
        <v>569</v>
      </c>
      <c r="TJ161" t="s">
        <v>576</v>
      </c>
      <c r="TK161" t="s">
        <v>576</v>
      </c>
      <c r="TM161" t="s">
        <v>576</v>
      </c>
    </row>
    <row r="162" spans="1:533" ht="15" customHeight="1">
      <c r="A162">
        <v>5304700000</v>
      </c>
      <c r="B162" t="s">
        <v>877</v>
      </c>
      <c r="C162" t="s">
        <v>848</v>
      </c>
      <c r="D162" t="s">
        <v>849</v>
      </c>
      <c r="E162">
        <v>28949</v>
      </c>
      <c r="F162">
        <v>26651</v>
      </c>
      <c r="G162">
        <v>1954</v>
      </c>
      <c r="H162" t="s">
        <v>850</v>
      </c>
      <c r="I162">
        <v>344</v>
      </c>
      <c r="K162">
        <v>233</v>
      </c>
      <c r="L162">
        <v>112</v>
      </c>
      <c r="M162">
        <v>121</v>
      </c>
      <c r="O162">
        <v>9519</v>
      </c>
      <c r="P162">
        <v>1924</v>
      </c>
      <c r="Q162">
        <v>502</v>
      </c>
      <c r="R162">
        <v>1617</v>
      </c>
      <c r="S162">
        <v>5399</v>
      </c>
      <c r="T162">
        <v>77</v>
      </c>
      <c r="AB162">
        <v>1311</v>
      </c>
      <c r="AC162">
        <v>744</v>
      </c>
      <c r="AD162">
        <v>1344</v>
      </c>
      <c r="AE162">
        <v>246</v>
      </c>
      <c r="AF162">
        <v>3777</v>
      </c>
      <c r="AG162">
        <v>311</v>
      </c>
      <c r="AH162">
        <v>1</v>
      </c>
      <c r="AI162">
        <v>31</v>
      </c>
      <c r="AJ162">
        <v>116</v>
      </c>
      <c r="AK162">
        <v>19</v>
      </c>
      <c r="AM162" t="s">
        <v>851</v>
      </c>
      <c r="AN162">
        <v>0</v>
      </c>
      <c r="AO162" t="s">
        <v>852</v>
      </c>
      <c r="AP162" s="2">
        <v>1595</v>
      </c>
      <c r="AQ162" t="s">
        <v>853</v>
      </c>
      <c r="AR162" s="2">
        <v>24</v>
      </c>
      <c r="AS162" s="2">
        <v>197</v>
      </c>
      <c r="AT162" s="2">
        <v>149</v>
      </c>
      <c r="AU162" s="2">
        <v>385</v>
      </c>
      <c r="AV162" s="2">
        <v>246</v>
      </c>
      <c r="AW162" s="2">
        <v>1305</v>
      </c>
      <c r="AX162" s="2">
        <v>87</v>
      </c>
      <c r="AY162" s="2">
        <v>1</v>
      </c>
      <c r="AZ162" s="2">
        <v>9</v>
      </c>
      <c r="BA162" s="2">
        <v>8</v>
      </c>
      <c r="BB162" s="2">
        <v>6</v>
      </c>
      <c r="BD162" t="s">
        <v>851</v>
      </c>
      <c r="BE162" s="2">
        <v>0</v>
      </c>
      <c r="BF162" t="s">
        <v>852</v>
      </c>
      <c r="BG162" s="2">
        <v>33</v>
      </c>
      <c r="BJ162" s="2">
        <v>374</v>
      </c>
      <c r="BK162" s="2">
        <v>102</v>
      </c>
      <c r="BL162" s="2">
        <v>188</v>
      </c>
      <c r="BM162" s="2">
        <v>0</v>
      </c>
      <c r="BN162" s="2">
        <v>569</v>
      </c>
      <c r="BO162" s="2">
        <v>99</v>
      </c>
      <c r="BP162" s="2">
        <v>0</v>
      </c>
      <c r="BQ162" s="2">
        <v>6</v>
      </c>
      <c r="BR162" s="2">
        <v>65</v>
      </c>
      <c r="BS162" s="2">
        <v>2</v>
      </c>
      <c r="BU162" t="s">
        <v>851</v>
      </c>
      <c r="BV162" s="2">
        <v>0</v>
      </c>
      <c r="BW162" t="s">
        <v>854</v>
      </c>
      <c r="BX162" s="2">
        <v>212</v>
      </c>
      <c r="CA162" s="2">
        <v>732</v>
      </c>
      <c r="CB162" s="2">
        <v>493</v>
      </c>
      <c r="CC162" s="2">
        <v>762</v>
      </c>
      <c r="CD162" s="2">
        <v>0</v>
      </c>
      <c r="CE162" s="2">
        <v>1869</v>
      </c>
      <c r="CF162" s="2">
        <v>109</v>
      </c>
      <c r="CG162" s="2">
        <v>0</v>
      </c>
      <c r="CH162" s="2">
        <v>15</v>
      </c>
      <c r="CI162" s="2">
        <v>41</v>
      </c>
      <c r="CJ162" s="2">
        <v>11</v>
      </c>
      <c r="CL162" t="s">
        <v>851</v>
      </c>
      <c r="CM162" s="2">
        <v>0</v>
      </c>
      <c r="CN162" t="s">
        <v>852</v>
      </c>
      <c r="CO162" s="2">
        <v>1367</v>
      </c>
      <c r="CR162" s="2">
        <v>8</v>
      </c>
      <c r="CS162" s="2">
        <v>0</v>
      </c>
      <c r="CT162" s="2">
        <v>9</v>
      </c>
      <c r="CU162" s="2">
        <v>0</v>
      </c>
      <c r="CV162" s="2">
        <v>34</v>
      </c>
      <c r="CW162" s="2">
        <v>16</v>
      </c>
      <c r="CX162" s="2">
        <v>0</v>
      </c>
      <c r="CY162" s="2">
        <v>1</v>
      </c>
      <c r="CZ162" s="2">
        <v>2</v>
      </c>
      <c r="DA162" s="2">
        <v>0</v>
      </c>
      <c r="DC162" t="s">
        <v>851</v>
      </c>
      <c r="DD162" s="2">
        <v>0</v>
      </c>
      <c r="DE162" t="s">
        <v>852</v>
      </c>
      <c r="DF162" s="2">
        <v>7</v>
      </c>
      <c r="EA162">
        <v>6007</v>
      </c>
      <c r="EB162">
        <v>83</v>
      </c>
      <c r="EC162">
        <v>0</v>
      </c>
      <c r="ED162" s="2">
        <v>161</v>
      </c>
      <c r="EE162">
        <v>1691</v>
      </c>
      <c r="EF162" s="2">
        <v>4072</v>
      </c>
      <c r="FF162">
        <v>1784</v>
      </c>
      <c r="FG162">
        <v>238</v>
      </c>
      <c r="FH162">
        <v>781</v>
      </c>
      <c r="FI162">
        <v>18</v>
      </c>
      <c r="FJ162" s="2">
        <v>485</v>
      </c>
      <c r="FK162" s="2">
        <v>1</v>
      </c>
      <c r="FL162" s="2">
        <v>212</v>
      </c>
      <c r="FM162">
        <v>42</v>
      </c>
      <c r="FN162" t="s">
        <v>854</v>
      </c>
      <c r="FO162" s="2">
        <v>7</v>
      </c>
      <c r="FU162" s="2">
        <v>235</v>
      </c>
      <c r="FW162">
        <v>316</v>
      </c>
      <c r="FX162">
        <v>122</v>
      </c>
      <c r="FY162">
        <v>194</v>
      </c>
      <c r="GA162">
        <v>7</v>
      </c>
      <c r="GB162">
        <v>0</v>
      </c>
      <c r="GC162">
        <v>7</v>
      </c>
      <c r="GE162" s="2">
        <v>0</v>
      </c>
      <c r="GF162" s="2">
        <v>0</v>
      </c>
      <c r="GG162" s="2">
        <v>0</v>
      </c>
      <c r="GI162" s="2">
        <v>0</v>
      </c>
      <c r="GK162">
        <v>328</v>
      </c>
      <c r="GL162">
        <v>123</v>
      </c>
      <c r="GM162">
        <v>205</v>
      </c>
      <c r="GN162">
        <v>120</v>
      </c>
      <c r="GO162">
        <v>74</v>
      </c>
      <c r="GP162">
        <v>46</v>
      </c>
      <c r="GQ162">
        <v>207</v>
      </c>
      <c r="GR162">
        <v>49</v>
      </c>
      <c r="GS162">
        <v>158</v>
      </c>
      <c r="GT162">
        <v>0</v>
      </c>
      <c r="GU162">
        <v>0</v>
      </c>
      <c r="GV162">
        <v>0</v>
      </c>
      <c r="GW162">
        <v>0</v>
      </c>
      <c r="GX162">
        <v>0</v>
      </c>
      <c r="GY162">
        <v>0</v>
      </c>
      <c r="HC162" t="s">
        <v>855</v>
      </c>
      <c r="HD162">
        <v>112</v>
      </c>
      <c r="HE162">
        <v>52</v>
      </c>
      <c r="HF162">
        <v>60</v>
      </c>
      <c r="HG162">
        <v>77</v>
      </c>
      <c r="HH162">
        <v>34</v>
      </c>
      <c r="HI162">
        <v>43</v>
      </c>
      <c r="HJ162">
        <v>0</v>
      </c>
      <c r="HK162" s="2">
        <v>0</v>
      </c>
      <c r="HL162" s="2">
        <v>0</v>
      </c>
      <c r="HM162" s="2">
        <v>2</v>
      </c>
      <c r="HN162" s="2">
        <v>0</v>
      </c>
      <c r="HO162" s="2">
        <v>2</v>
      </c>
      <c r="HS162" s="2">
        <v>33</v>
      </c>
      <c r="HT162" s="2">
        <v>18</v>
      </c>
      <c r="HU162" s="2">
        <v>15</v>
      </c>
      <c r="HV162" t="s">
        <v>856</v>
      </c>
      <c r="HW162" s="2">
        <v>0</v>
      </c>
      <c r="HX162" s="2">
        <v>0</v>
      </c>
      <c r="HY162" s="2">
        <v>0</v>
      </c>
      <c r="HZ162" s="2">
        <v>0</v>
      </c>
      <c r="IA162" s="2">
        <v>0</v>
      </c>
      <c r="IB162" s="2">
        <v>0</v>
      </c>
      <c r="ID162" s="2">
        <v>112</v>
      </c>
      <c r="IE162" s="2">
        <v>52</v>
      </c>
      <c r="IF162" s="2">
        <v>60</v>
      </c>
      <c r="IG162" s="2">
        <v>77</v>
      </c>
      <c r="IH162" s="2">
        <v>34</v>
      </c>
      <c r="II162" s="2">
        <v>43</v>
      </c>
      <c r="IJ162" s="2">
        <v>0</v>
      </c>
      <c r="IK162" s="2">
        <v>0</v>
      </c>
      <c r="IL162" s="2">
        <v>0</v>
      </c>
      <c r="IM162" s="2">
        <v>2</v>
      </c>
      <c r="IN162" s="2">
        <v>0</v>
      </c>
      <c r="IO162" s="2">
        <v>2</v>
      </c>
      <c r="IS162" s="2">
        <v>33</v>
      </c>
      <c r="IT162" s="2">
        <v>18</v>
      </c>
      <c r="IU162" s="2">
        <v>15</v>
      </c>
      <c r="IW162" s="2">
        <v>0</v>
      </c>
      <c r="IX162" s="2">
        <v>0</v>
      </c>
      <c r="IY162" s="2">
        <v>0</v>
      </c>
      <c r="IZ162" s="2">
        <v>0</v>
      </c>
      <c r="JA162" s="2">
        <v>0</v>
      </c>
      <c r="JB162" s="2">
        <v>0</v>
      </c>
      <c r="JC162" s="2">
        <v>0</v>
      </c>
      <c r="JD162" s="2">
        <v>0</v>
      </c>
      <c r="JE162" s="2">
        <v>0</v>
      </c>
      <c r="JI162" t="s">
        <v>857</v>
      </c>
      <c r="JJ162" s="2">
        <v>0</v>
      </c>
      <c r="JK162" s="2">
        <v>0</v>
      </c>
      <c r="JL162" s="2">
        <v>0</v>
      </c>
      <c r="JN162" s="2">
        <v>2</v>
      </c>
      <c r="JO162" s="2">
        <v>0</v>
      </c>
      <c r="JP162" s="2">
        <v>2</v>
      </c>
      <c r="JQ162" s="2">
        <v>2</v>
      </c>
      <c r="JR162" s="2">
        <v>0</v>
      </c>
      <c r="JS162" s="2">
        <v>2</v>
      </c>
      <c r="JT162" s="2">
        <v>0</v>
      </c>
      <c r="JU162" s="2">
        <v>0</v>
      </c>
      <c r="JV162" s="2">
        <v>0</v>
      </c>
      <c r="JZ162" t="s">
        <v>858</v>
      </c>
      <c r="KA162" s="2">
        <v>0</v>
      </c>
      <c r="KB162" s="2">
        <v>0</v>
      </c>
      <c r="KC162" s="2">
        <v>0</v>
      </c>
      <c r="KE162" s="2">
        <v>27756</v>
      </c>
      <c r="KF162" s="2">
        <v>20846</v>
      </c>
      <c r="KG162" s="2">
        <v>163</v>
      </c>
      <c r="KH162" s="2">
        <v>1359</v>
      </c>
      <c r="KI162" s="2">
        <v>0</v>
      </c>
      <c r="KJ162" s="2">
        <v>5388</v>
      </c>
      <c r="KT162" s="2">
        <v>12</v>
      </c>
      <c r="KV162" s="2">
        <v>12</v>
      </c>
      <c r="KW162" s="2">
        <v>1</v>
      </c>
      <c r="KX162" s="2">
        <v>11</v>
      </c>
      <c r="KY162" s="2">
        <v>12</v>
      </c>
      <c r="KZ162" s="2">
        <v>1</v>
      </c>
      <c r="LA162" s="2">
        <v>11</v>
      </c>
      <c r="LC162" s="2">
        <v>11746</v>
      </c>
      <c r="LE162" s="2">
        <v>221</v>
      </c>
      <c r="LF162" s="2">
        <v>115</v>
      </c>
      <c r="LG162" s="2">
        <v>106</v>
      </c>
      <c r="LI162" s="2">
        <v>20718</v>
      </c>
      <c r="LK162" s="2">
        <v>128</v>
      </c>
      <c r="LL162" s="2">
        <v>15</v>
      </c>
      <c r="LM162" s="2">
        <v>22</v>
      </c>
      <c r="LN162" s="2">
        <v>1</v>
      </c>
      <c r="LO162" s="2">
        <v>80</v>
      </c>
      <c r="LQ162" s="2">
        <v>2</v>
      </c>
      <c r="LU162" s="2">
        <v>0</v>
      </c>
      <c r="LW162" s="2">
        <v>0</v>
      </c>
      <c r="LX162" s="2">
        <v>0</v>
      </c>
      <c r="LY162" s="2">
        <v>4</v>
      </c>
      <c r="MB162" t="s">
        <v>859</v>
      </c>
      <c r="MC162" s="2">
        <v>4</v>
      </c>
      <c r="MI162" s="2">
        <v>248</v>
      </c>
      <c r="MK162" s="2">
        <v>1</v>
      </c>
      <c r="ML162" t="s">
        <v>860</v>
      </c>
      <c r="MP162" s="2">
        <v>1</v>
      </c>
      <c r="MQ162" s="2">
        <v>0</v>
      </c>
      <c r="MR162" s="2">
        <v>1</v>
      </c>
      <c r="MS162" t="s">
        <v>860</v>
      </c>
      <c r="MV162" t="s">
        <v>864</v>
      </c>
      <c r="NE162" t="s">
        <v>611</v>
      </c>
      <c r="NF162" t="s">
        <v>546</v>
      </c>
      <c r="NI162" s="2">
        <v>0</v>
      </c>
      <c r="NJ162" s="2">
        <v>0</v>
      </c>
      <c r="NK162" s="2">
        <v>0</v>
      </c>
      <c r="NL162" s="2">
        <v>0</v>
      </c>
      <c r="OF162" s="2">
        <v>0</v>
      </c>
      <c r="OG162" s="2">
        <v>0</v>
      </c>
      <c r="OH162" s="2">
        <v>0</v>
      </c>
      <c r="OJ162" s="2">
        <v>0</v>
      </c>
      <c r="OK162" s="2">
        <v>0</v>
      </c>
      <c r="OL162" s="2">
        <v>0</v>
      </c>
      <c r="OM162" s="2">
        <v>0</v>
      </c>
      <c r="ON162" s="2">
        <v>0</v>
      </c>
      <c r="OO162" s="2">
        <v>0</v>
      </c>
      <c r="OW162" s="2">
        <v>20832</v>
      </c>
      <c r="OY162" s="2">
        <v>114</v>
      </c>
      <c r="OZ162" s="2">
        <v>0</v>
      </c>
      <c r="PA162" s="2">
        <v>0</v>
      </c>
      <c r="PB162" s="2">
        <v>0</v>
      </c>
      <c r="PC162" s="2">
        <v>20718</v>
      </c>
      <c r="PG162" t="s">
        <v>569</v>
      </c>
      <c r="PH162" t="s">
        <v>568</v>
      </c>
      <c r="PI162" t="s">
        <v>569</v>
      </c>
      <c r="PJ162" t="s">
        <v>569</v>
      </c>
      <c r="PK162" t="s">
        <v>569</v>
      </c>
      <c r="PN162" t="s">
        <v>569</v>
      </c>
      <c r="QB162" t="s">
        <v>569</v>
      </c>
      <c r="QP162" t="s">
        <v>568</v>
      </c>
      <c r="QQ162" t="s">
        <v>605</v>
      </c>
      <c r="QS162" s="2">
        <v>1</v>
      </c>
      <c r="QZ162" t="s">
        <v>569</v>
      </c>
      <c r="RA162" t="s">
        <v>568</v>
      </c>
      <c r="RB162" t="s">
        <v>569</v>
      </c>
      <c r="RC162" t="s">
        <v>569</v>
      </c>
      <c r="RD162" t="s">
        <v>569</v>
      </c>
      <c r="RE162" t="s">
        <v>568</v>
      </c>
      <c r="RF162" t="s">
        <v>608</v>
      </c>
      <c r="RH162" s="2">
        <v>2</v>
      </c>
      <c r="RO162" t="s">
        <v>569</v>
      </c>
      <c r="RP162" t="s">
        <v>569</v>
      </c>
      <c r="RQ162" t="s">
        <v>569</v>
      </c>
      <c r="RR162" t="s">
        <v>569</v>
      </c>
      <c r="RS162" t="s">
        <v>568</v>
      </c>
      <c r="RT162" t="s">
        <v>569</v>
      </c>
      <c r="RZ162" t="s">
        <v>569</v>
      </c>
      <c r="SK162" t="s">
        <v>569</v>
      </c>
      <c r="SL162" t="s">
        <v>569</v>
      </c>
      <c r="SM162" t="s">
        <v>569</v>
      </c>
      <c r="SN162" t="s">
        <v>569</v>
      </c>
      <c r="SO162" t="s">
        <v>569</v>
      </c>
      <c r="SP162" t="s">
        <v>569</v>
      </c>
      <c r="SR162" t="s">
        <v>569</v>
      </c>
      <c r="SS162" t="s">
        <v>569</v>
      </c>
      <c r="ST162" t="s">
        <v>569</v>
      </c>
      <c r="SU162" t="s">
        <v>569</v>
      </c>
      <c r="SV162" t="s">
        <v>569</v>
      </c>
      <c r="SW162" t="s">
        <v>569</v>
      </c>
      <c r="TJ162" t="s">
        <v>576</v>
      </c>
      <c r="TK162" t="s">
        <v>576</v>
      </c>
      <c r="TM162" t="s">
        <v>576</v>
      </c>
    </row>
    <row r="163" spans="1:533" ht="15" customHeight="1">
      <c r="A163">
        <v>5304900000</v>
      </c>
      <c r="B163" t="s">
        <v>878</v>
      </c>
      <c r="C163" t="s">
        <v>848</v>
      </c>
      <c r="D163" t="s">
        <v>849</v>
      </c>
      <c r="E163">
        <v>19514</v>
      </c>
      <c r="F163">
        <v>17592</v>
      </c>
      <c r="G163">
        <v>1719</v>
      </c>
      <c r="H163" t="s">
        <v>850</v>
      </c>
      <c r="I163">
        <v>203</v>
      </c>
      <c r="K163">
        <v>143</v>
      </c>
      <c r="L163">
        <v>71</v>
      </c>
      <c r="M163">
        <v>72</v>
      </c>
      <c r="O163">
        <v>9296</v>
      </c>
      <c r="P163">
        <v>1838</v>
      </c>
      <c r="Q163">
        <v>251</v>
      </c>
      <c r="R163">
        <v>1606</v>
      </c>
      <c r="S163">
        <v>5594</v>
      </c>
      <c r="T163">
        <v>7</v>
      </c>
      <c r="AB163">
        <v>1570</v>
      </c>
      <c r="AC163">
        <v>370</v>
      </c>
      <c r="AD163">
        <v>920</v>
      </c>
      <c r="AE163">
        <v>235</v>
      </c>
      <c r="AF163">
        <v>3345</v>
      </c>
      <c r="AG163">
        <v>153</v>
      </c>
      <c r="AH163">
        <v>0</v>
      </c>
      <c r="AI163">
        <v>3</v>
      </c>
      <c r="AJ163">
        <v>42</v>
      </c>
      <c r="AK163">
        <v>16</v>
      </c>
      <c r="AM163" t="s">
        <v>851</v>
      </c>
      <c r="AN163">
        <v>0</v>
      </c>
      <c r="AO163" t="s">
        <v>852</v>
      </c>
      <c r="AP163" s="2">
        <v>2360</v>
      </c>
      <c r="AQ163" t="s">
        <v>853</v>
      </c>
      <c r="AR163" s="2">
        <v>282</v>
      </c>
      <c r="AS163" s="2">
        <v>263</v>
      </c>
      <c r="AT163" s="2">
        <v>95</v>
      </c>
      <c r="AU163" s="2">
        <v>299</v>
      </c>
      <c r="AV163" s="2">
        <v>235</v>
      </c>
      <c r="AW163" s="2">
        <v>1141</v>
      </c>
      <c r="AX163" s="2">
        <v>28</v>
      </c>
      <c r="AY163" s="2">
        <v>0</v>
      </c>
      <c r="AZ163" s="2">
        <v>0</v>
      </c>
      <c r="BA163" s="2">
        <v>2</v>
      </c>
      <c r="BB163" s="2">
        <v>5</v>
      </c>
      <c r="BD163" t="s">
        <v>851</v>
      </c>
      <c r="BE163" s="2">
        <v>0</v>
      </c>
      <c r="BF163" t="s">
        <v>852</v>
      </c>
      <c r="BG163" s="2">
        <v>21</v>
      </c>
      <c r="BJ163" s="2">
        <v>432</v>
      </c>
      <c r="BK163" s="2">
        <v>46</v>
      </c>
      <c r="BL163" s="2">
        <v>126</v>
      </c>
      <c r="BM163" s="2">
        <v>0</v>
      </c>
      <c r="BN163" s="2">
        <v>616</v>
      </c>
      <c r="BO163" s="2">
        <v>45</v>
      </c>
      <c r="BP163" s="2">
        <v>0</v>
      </c>
      <c r="BQ163" s="2">
        <v>0</v>
      </c>
      <c r="BR163" s="2">
        <v>21</v>
      </c>
      <c r="BS163" s="2">
        <v>3</v>
      </c>
      <c r="BU163" t="s">
        <v>851</v>
      </c>
      <c r="BV163" s="2">
        <v>0</v>
      </c>
      <c r="BW163" t="s">
        <v>854</v>
      </c>
      <c r="BX163" s="2">
        <v>317</v>
      </c>
      <c r="CA163" s="2">
        <v>875</v>
      </c>
      <c r="CB163" s="2">
        <v>229</v>
      </c>
      <c r="CC163" s="2">
        <v>495</v>
      </c>
      <c r="CD163" s="2">
        <v>0</v>
      </c>
      <c r="CE163" s="2">
        <v>1587</v>
      </c>
      <c r="CF163" s="2">
        <v>74</v>
      </c>
      <c r="CG163" s="2">
        <v>0</v>
      </c>
      <c r="CH163" s="2">
        <v>3</v>
      </c>
      <c r="CI163" s="2">
        <v>19</v>
      </c>
      <c r="CJ163" s="2">
        <v>8</v>
      </c>
      <c r="CL163" t="s">
        <v>851</v>
      </c>
      <c r="CM163" s="2">
        <v>0</v>
      </c>
      <c r="CN163" t="s">
        <v>852</v>
      </c>
      <c r="CO163" s="2">
        <v>2304</v>
      </c>
      <c r="CR163" s="2">
        <v>0</v>
      </c>
      <c r="CS163" s="2">
        <v>0</v>
      </c>
      <c r="CT163" s="2">
        <v>0</v>
      </c>
      <c r="CU163" s="2">
        <v>0</v>
      </c>
      <c r="CV163" s="2">
        <v>1</v>
      </c>
      <c r="CW163" s="2">
        <v>6</v>
      </c>
      <c r="CX163" s="2">
        <v>0</v>
      </c>
      <c r="CY163" s="2">
        <v>0</v>
      </c>
      <c r="CZ163" s="2">
        <v>0</v>
      </c>
      <c r="DA163" s="2">
        <v>0</v>
      </c>
      <c r="DC163" t="s">
        <v>851</v>
      </c>
      <c r="DD163" s="2">
        <v>0</v>
      </c>
      <c r="DE163" t="s">
        <v>852</v>
      </c>
      <c r="DF163" s="2">
        <v>0</v>
      </c>
      <c r="EA163">
        <v>5324</v>
      </c>
      <c r="EB163">
        <v>0</v>
      </c>
      <c r="EC163">
        <v>0</v>
      </c>
      <c r="ED163" s="2">
        <v>0</v>
      </c>
      <c r="EE163">
        <v>0</v>
      </c>
      <c r="EF163" s="2">
        <v>5324</v>
      </c>
      <c r="FF163">
        <v>2697</v>
      </c>
      <c r="FG163">
        <v>347</v>
      </c>
      <c r="FH163">
        <v>733</v>
      </c>
      <c r="FI163">
        <v>37</v>
      </c>
      <c r="FJ163" s="2">
        <v>555</v>
      </c>
      <c r="FK163" s="2">
        <v>0</v>
      </c>
      <c r="FL163" s="2">
        <v>205</v>
      </c>
      <c r="FM163">
        <v>34</v>
      </c>
      <c r="FN163" t="s">
        <v>854</v>
      </c>
      <c r="FO163" s="2">
        <v>786</v>
      </c>
      <c r="FU163" s="2">
        <v>154</v>
      </c>
      <c r="FW163">
        <v>238</v>
      </c>
      <c r="FX163">
        <v>158</v>
      </c>
      <c r="FY163">
        <v>80</v>
      </c>
      <c r="GA163">
        <v>0</v>
      </c>
      <c r="GB163">
        <v>0</v>
      </c>
      <c r="GC163">
        <v>0</v>
      </c>
      <c r="GE163" s="2">
        <v>0</v>
      </c>
      <c r="GF163" s="2">
        <v>0</v>
      </c>
      <c r="GG163" s="2">
        <v>0</v>
      </c>
      <c r="GI163" s="2">
        <v>0</v>
      </c>
      <c r="GK163">
        <v>276</v>
      </c>
      <c r="GL163">
        <v>179</v>
      </c>
      <c r="GM163">
        <v>97</v>
      </c>
      <c r="GN163">
        <v>160</v>
      </c>
      <c r="GO163">
        <v>134</v>
      </c>
      <c r="GP163">
        <v>26</v>
      </c>
      <c r="GQ163">
        <v>111</v>
      </c>
      <c r="GR163">
        <v>41</v>
      </c>
      <c r="GS163">
        <v>70</v>
      </c>
      <c r="GT163">
        <v>0</v>
      </c>
      <c r="GU163">
        <v>0</v>
      </c>
      <c r="GV163">
        <v>0</v>
      </c>
      <c r="GW163">
        <v>1</v>
      </c>
      <c r="GX163">
        <v>1</v>
      </c>
      <c r="GY163">
        <v>0</v>
      </c>
      <c r="HC163" t="s">
        <v>855</v>
      </c>
      <c r="HD163">
        <v>108</v>
      </c>
      <c r="HE163">
        <v>76</v>
      </c>
      <c r="HF163">
        <v>32</v>
      </c>
      <c r="HG163">
        <v>65</v>
      </c>
      <c r="HH163">
        <v>51</v>
      </c>
      <c r="HI163">
        <v>14</v>
      </c>
      <c r="HJ163">
        <v>17</v>
      </c>
      <c r="HK163" s="2">
        <v>2</v>
      </c>
      <c r="HL163" s="2">
        <v>15</v>
      </c>
      <c r="HM163" s="2">
        <v>0</v>
      </c>
      <c r="HN163" s="2">
        <v>0</v>
      </c>
      <c r="HO163" s="2">
        <v>0</v>
      </c>
      <c r="HS163" s="2">
        <v>26</v>
      </c>
      <c r="HT163" s="2">
        <v>23</v>
      </c>
      <c r="HU163" s="2">
        <v>3</v>
      </c>
      <c r="HV163" t="s">
        <v>856</v>
      </c>
      <c r="HW163" s="2">
        <v>0</v>
      </c>
      <c r="HX163" s="2">
        <v>0</v>
      </c>
      <c r="HY163" s="2">
        <v>0</v>
      </c>
      <c r="HZ163" s="2">
        <v>0</v>
      </c>
      <c r="IA163" s="2">
        <v>0</v>
      </c>
      <c r="IB163" s="2">
        <v>0</v>
      </c>
      <c r="ID163" s="2">
        <v>108</v>
      </c>
      <c r="IE163" s="2">
        <v>76</v>
      </c>
      <c r="IF163" s="2">
        <v>32</v>
      </c>
      <c r="IG163" s="2">
        <v>65</v>
      </c>
      <c r="IH163" s="2">
        <v>51</v>
      </c>
      <c r="II163" s="2">
        <v>14</v>
      </c>
      <c r="IJ163" s="2">
        <v>17</v>
      </c>
      <c r="IK163" s="2">
        <v>2</v>
      </c>
      <c r="IL163" s="2">
        <v>15</v>
      </c>
      <c r="IM163" s="2">
        <v>0</v>
      </c>
      <c r="IN163" s="2">
        <v>0</v>
      </c>
      <c r="IO163" s="2">
        <v>0</v>
      </c>
      <c r="IS163" s="2">
        <v>26</v>
      </c>
      <c r="IT163" s="2">
        <v>23</v>
      </c>
      <c r="IU163" s="2">
        <v>3</v>
      </c>
      <c r="IW163" s="2">
        <v>0</v>
      </c>
      <c r="IX163" s="2">
        <v>0</v>
      </c>
      <c r="IY163" s="2">
        <v>0</v>
      </c>
      <c r="IZ163" s="2">
        <v>0</v>
      </c>
      <c r="JA163" s="2">
        <v>0</v>
      </c>
      <c r="JB163" s="2">
        <v>0</v>
      </c>
      <c r="JC163" s="2">
        <v>0</v>
      </c>
      <c r="JD163" s="2">
        <v>0</v>
      </c>
      <c r="JE163" s="2">
        <v>0</v>
      </c>
      <c r="JI163" t="s">
        <v>857</v>
      </c>
      <c r="JJ163" s="2">
        <v>0</v>
      </c>
      <c r="JK163" s="2">
        <v>0</v>
      </c>
      <c r="JL163" s="2">
        <v>0</v>
      </c>
      <c r="JN163" s="2">
        <v>0</v>
      </c>
      <c r="JO163" s="2">
        <v>0</v>
      </c>
      <c r="JP163" s="2">
        <v>0</v>
      </c>
      <c r="JQ163" s="2">
        <v>0</v>
      </c>
      <c r="JR163" s="2">
        <v>0</v>
      </c>
      <c r="JS163" s="2">
        <v>0</v>
      </c>
      <c r="JT163" s="2">
        <v>0</v>
      </c>
      <c r="JU163" s="2">
        <v>0</v>
      </c>
      <c r="JV163" s="2">
        <v>0</v>
      </c>
      <c r="JZ163" t="s">
        <v>858</v>
      </c>
      <c r="KA163" s="2">
        <v>0</v>
      </c>
      <c r="KB163" s="2">
        <v>0</v>
      </c>
      <c r="KC163" s="2">
        <v>0</v>
      </c>
      <c r="KE163" s="2">
        <v>18358</v>
      </c>
      <c r="KF163" s="2">
        <v>14307</v>
      </c>
      <c r="KG163" s="2">
        <v>0</v>
      </c>
      <c r="KH163" s="2">
        <v>1095</v>
      </c>
      <c r="KI163" s="2">
        <v>0</v>
      </c>
      <c r="KJ163" s="2">
        <v>2956</v>
      </c>
      <c r="KT163" s="2">
        <v>9</v>
      </c>
      <c r="KV163" s="2">
        <v>9</v>
      </c>
      <c r="KW163" s="2">
        <v>2</v>
      </c>
      <c r="KX163" s="2">
        <v>7</v>
      </c>
      <c r="KY163" s="2">
        <v>9</v>
      </c>
      <c r="KZ163" s="2">
        <v>2</v>
      </c>
      <c r="LA163" s="2">
        <v>7</v>
      </c>
      <c r="LC163" s="2">
        <v>7947</v>
      </c>
      <c r="LE163" s="2">
        <v>175</v>
      </c>
      <c r="LF163" s="2">
        <v>103</v>
      </c>
      <c r="LG163" s="2">
        <v>72</v>
      </c>
      <c r="LI163" s="2">
        <v>14220</v>
      </c>
      <c r="LK163" s="2">
        <v>87</v>
      </c>
      <c r="LL163" s="2">
        <v>14</v>
      </c>
      <c r="LM163" s="2">
        <v>14</v>
      </c>
      <c r="LN163" s="2">
        <v>0</v>
      </c>
      <c r="LO163" s="2">
        <v>57</v>
      </c>
      <c r="LQ163" s="2">
        <v>0</v>
      </c>
      <c r="LU163" s="2">
        <v>0</v>
      </c>
      <c r="LW163" s="2">
        <v>0</v>
      </c>
      <c r="LX163" s="2">
        <v>0</v>
      </c>
      <c r="LY163" s="2">
        <v>1</v>
      </c>
      <c r="MB163" t="s">
        <v>859</v>
      </c>
      <c r="MC163" s="2">
        <v>1</v>
      </c>
      <c r="MI163" s="2">
        <v>42</v>
      </c>
      <c r="MK163" s="2">
        <v>2</v>
      </c>
      <c r="ML163" t="s">
        <v>860</v>
      </c>
      <c r="MP163" s="2">
        <v>2</v>
      </c>
      <c r="MQ163" s="2">
        <v>1</v>
      </c>
      <c r="MR163" s="2">
        <v>1</v>
      </c>
      <c r="MS163" t="s">
        <v>860</v>
      </c>
      <c r="MV163" t="s">
        <v>864</v>
      </c>
      <c r="NE163" t="s">
        <v>611</v>
      </c>
      <c r="NF163" t="s">
        <v>546</v>
      </c>
      <c r="NI163" s="2">
        <v>0</v>
      </c>
      <c r="NJ163" s="2">
        <v>0</v>
      </c>
      <c r="NK163" s="2">
        <v>0</v>
      </c>
      <c r="NL163" s="2">
        <v>0</v>
      </c>
      <c r="OF163" s="2">
        <v>0</v>
      </c>
      <c r="OG163" s="2">
        <v>0</v>
      </c>
      <c r="OH163" s="2">
        <v>0</v>
      </c>
      <c r="OJ163" s="2">
        <v>0</v>
      </c>
      <c r="OK163" s="2">
        <v>0</v>
      </c>
      <c r="OL163" s="2">
        <v>0</v>
      </c>
      <c r="OM163" s="2">
        <v>0</v>
      </c>
      <c r="ON163" s="2">
        <v>0</v>
      </c>
      <c r="OO163" s="2">
        <v>0</v>
      </c>
      <c r="OW163" s="2">
        <v>14329</v>
      </c>
      <c r="OY163" s="2">
        <v>108</v>
      </c>
      <c r="OZ163" s="2">
        <v>0</v>
      </c>
      <c r="PA163" s="2">
        <v>0</v>
      </c>
      <c r="PB163" s="2">
        <v>1</v>
      </c>
      <c r="PC163" s="2">
        <v>14220</v>
      </c>
      <c r="PG163" t="s">
        <v>569</v>
      </c>
      <c r="PH163" t="s">
        <v>568</v>
      </c>
      <c r="PI163" t="s">
        <v>569</v>
      </c>
      <c r="PJ163" t="s">
        <v>569</v>
      </c>
      <c r="PK163" t="s">
        <v>569</v>
      </c>
      <c r="PN163" t="s">
        <v>569</v>
      </c>
      <c r="QB163" t="s">
        <v>569</v>
      </c>
      <c r="QP163" t="s">
        <v>568</v>
      </c>
      <c r="QQ163" t="s">
        <v>862</v>
      </c>
      <c r="QS163" s="2">
        <v>1</v>
      </c>
      <c r="QZ163" t="s">
        <v>569</v>
      </c>
      <c r="RA163" t="s">
        <v>568</v>
      </c>
      <c r="RB163" t="s">
        <v>569</v>
      </c>
      <c r="RC163" t="s">
        <v>569</v>
      </c>
      <c r="RD163" t="s">
        <v>569</v>
      </c>
      <c r="RE163" t="s">
        <v>568</v>
      </c>
      <c r="RF163" t="s">
        <v>820</v>
      </c>
      <c r="RH163" s="2">
        <v>2</v>
      </c>
      <c r="RO163" t="s">
        <v>569</v>
      </c>
      <c r="RP163" t="s">
        <v>569</v>
      </c>
      <c r="RQ163" t="s">
        <v>569</v>
      </c>
      <c r="RR163" t="s">
        <v>569</v>
      </c>
      <c r="RS163" t="s">
        <v>568</v>
      </c>
      <c r="RT163" t="s">
        <v>569</v>
      </c>
      <c r="RZ163" t="s">
        <v>569</v>
      </c>
      <c r="SK163" t="s">
        <v>569</v>
      </c>
      <c r="SL163" t="s">
        <v>569</v>
      </c>
      <c r="SM163" t="s">
        <v>569</v>
      </c>
      <c r="SN163" t="s">
        <v>569</v>
      </c>
      <c r="SO163" t="s">
        <v>569</v>
      </c>
      <c r="SP163" t="s">
        <v>569</v>
      </c>
      <c r="SR163" t="s">
        <v>569</v>
      </c>
      <c r="SS163" t="s">
        <v>569</v>
      </c>
      <c r="ST163" t="s">
        <v>569</v>
      </c>
      <c r="SU163" t="s">
        <v>569</v>
      </c>
      <c r="SV163" t="s">
        <v>569</v>
      </c>
      <c r="SW163" t="s">
        <v>569</v>
      </c>
      <c r="TJ163" t="s">
        <v>576</v>
      </c>
      <c r="TK163" t="s">
        <v>576</v>
      </c>
      <c r="TM163" t="s">
        <v>576</v>
      </c>
    </row>
    <row r="164" spans="1:533" ht="15" customHeight="1">
      <c r="A164">
        <v>5305100000</v>
      </c>
      <c r="B164" t="s">
        <v>879</v>
      </c>
      <c r="C164" t="s">
        <v>848</v>
      </c>
      <c r="D164" t="s">
        <v>849</v>
      </c>
      <c r="E164">
        <v>11927</v>
      </c>
      <c r="F164">
        <v>10904</v>
      </c>
      <c r="G164">
        <v>894</v>
      </c>
      <c r="H164" t="s">
        <v>850</v>
      </c>
      <c r="I164">
        <v>129</v>
      </c>
      <c r="K164">
        <v>133</v>
      </c>
      <c r="L164">
        <v>67</v>
      </c>
      <c r="M164">
        <v>66</v>
      </c>
      <c r="O164">
        <v>3262</v>
      </c>
      <c r="P164">
        <v>945</v>
      </c>
      <c r="Q164">
        <v>209</v>
      </c>
      <c r="R164">
        <v>499</v>
      </c>
      <c r="S164">
        <v>1598</v>
      </c>
      <c r="T164">
        <v>11</v>
      </c>
      <c r="AB164">
        <v>434</v>
      </c>
      <c r="AC164">
        <v>221</v>
      </c>
      <c r="AD164">
        <v>512</v>
      </c>
      <c r="AE164">
        <v>92</v>
      </c>
      <c r="AF164">
        <v>1821</v>
      </c>
      <c r="AG164">
        <v>44</v>
      </c>
      <c r="AH164">
        <v>0</v>
      </c>
      <c r="AI164">
        <v>6</v>
      </c>
      <c r="AJ164">
        <v>0</v>
      </c>
      <c r="AK164">
        <v>2</v>
      </c>
      <c r="AM164" t="s">
        <v>851</v>
      </c>
      <c r="AN164">
        <v>0</v>
      </c>
      <c r="AO164" t="s">
        <v>852</v>
      </c>
      <c r="AP164" s="2">
        <v>125</v>
      </c>
      <c r="AQ164" t="s">
        <v>853</v>
      </c>
      <c r="AR164" s="2">
        <v>5</v>
      </c>
      <c r="AS164" s="2">
        <v>154</v>
      </c>
      <c r="AT164" s="2">
        <v>83</v>
      </c>
      <c r="AU164" s="2">
        <v>147</v>
      </c>
      <c r="AV164" s="2">
        <v>92</v>
      </c>
      <c r="AW164" s="2">
        <v>660</v>
      </c>
      <c r="AX164" s="2">
        <v>10</v>
      </c>
      <c r="AY164" s="2">
        <v>0</v>
      </c>
      <c r="AZ164" s="2">
        <v>3</v>
      </c>
      <c r="BA164" s="2">
        <v>0</v>
      </c>
      <c r="BB164" s="2">
        <v>1</v>
      </c>
      <c r="BD164" t="s">
        <v>851</v>
      </c>
      <c r="BE164" s="2">
        <v>0</v>
      </c>
      <c r="BF164" t="s">
        <v>852</v>
      </c>
      <c r="BG164" s="2">
        <v>4</v>
      </c>
      <c r="BJ164" s="2">
        <v>73</v>
      </c>
      <c r="BK164" s="2">
        <v>23</v>
      </c>
      <c r="BL164" s="2">
        <v>62</v>
      </c>
      <c r="BM164" s="2">
        <v>0</v>
      </c>
      <c r="BN164" s="2">
        <v>283</v>
      </c>
      <c r="BO164" s="2">
        <v>14</v>
      </c>
      <c r="BP164" s="2">
        <v>0</v>
      </c>
      <c r="BQ164" s="2">
        <v>0</v>
      </c>
      <c r="BR164" s="2">
        <v>0</v>
      </c>
      <c r="BS164" s="2">
        <v>1</v>
      </c>
      <c r="BU164" t="s">
        <v>851</v>
      </c>
      <c r="BV164" s="2">
        <v>0</v>
      </c>
      <c r="BW164" t="s">
        <v>854</v>
      </c>
      <c r="BX164" s="2">
        <v>43</v>
      </c>
      <c r="CA164" s="2">
        <v>200</v>
      </c>
      <c r="CB164" s="2">
        <v>115</v>
      </c>
      <c r="CC164" s="2">
        <v>303</v>
      </c>
      <c r="CD164" s="2">
        <v>0</v>
      </c>
      <c r="CE164" s="2">
        <v>878</v>
      </c>
      <c r="CF164" s="2">
        <v>16</v>
      </c>
      <c r="CG164" s="2">
        <v>0</v>
      </c>
      <c r="CH164" s="2">
        <v>3</v>
      </c>
      <c r="CI164" s="2">
        <v>0</v>
      </c>
      <c r="CJ164" s="2">
        <v>0</v>
      </c>
      <c r="CL164" t="s">
        <v>851</v>
      </c>
      <c r="CM164" s="2">
        <v>0</v>
      </c>
      <c r="CN164" t="s">
        <v>852</v>
      </c>
      <c r="CO164" s="2">
        <v>83</v>
      </c>
      <c r="CR164" s="2">
        <v>7</v>
      </c>
      <c r="CS164" s="2">
        <v>0</v>
      </c>
      <c r="CT164" s="2">
        <v>0</v>
      </c>
      <c r="CU164" s="2">
        <v>0</v>
      </c>
      <c r="CV164" s="2">
        <v>0</v>
      </c>
      <c r="CW164" s="2">
        <v>4</v>
      </c>
      <c r="CX164" s="2">
        <v>0</v>
      </c>
      <c r="CY164" s="2">
        <v>0</v>
      </c>
      <c r="CZ164" s="2">
        <v>0</v>
      </c>
      <c r="DA164" s="2">
        <v>0</v>
      </c>
      <c r="DC164" t="s">
        <v>851</v>
      </c>
      <c r="DD164" s="2">
        <v>0</v>
      </c>
      <c r="DE164" t="s">
        <v>852</v>
      </c>
      <c r="DF164" s="2">
        <v>0</v>
      </c>
      <c r="EA164">
        <v>3132</v>
      </c>
      <c r="EB164">
        <v>80</v>
      </c>
      <c r="EC164">
        <v>0</v>
      </c>
      <c r="ED164" s="2">
        <v>292</v>
      </c>
      <c r="EE164">
        <v>875</v>
      </c>
      <c r="EF164" s="2">
        <v>1885</v>
      </c>
      <c r="FF164">
        <v>1162</v>
      </c>
      <c r="FG164">
        <v>327</v>
      </c>
      <c r="FH164">
        <v>349</v>
      </c>
      <c r="FI164">
        <v>9</v>
      </c>
      <c r="FJ164" s="2">
        <v>332</v>
      </c>
      <c r="FK164" s="2">
        <v>0</v>
      </c>
      <c r="FL164" s="2">
        <v>54</v>
      </c>
      <c r="FM164">
        <v>17</v>
      </c>
      <c r="FN164" t="s">
        <v>854</v>
      </c>
      <c r="FO164" s="2">
        <v>74</v>
      </c>
      <c r="FU164" s="2">
        <v>74</v>
      </c>
      <c r="FW164">
        <v>166</v>
      </c>
      <c r="FX164">
        <v>106</v>
      </c>
      <c r="FY164">
        <v>60</v>
      </c>
      <c r="GA164">
        <v>3</v>
      </c>
      <c r="GB164">
        <v>1</v>
      </c>
      <c r="GC164">
        <v>2</v>
      </c>
      <c r="GE164" s="2">
        <v>0</v>
      </c>
      <c r="GF164" s="2">
        <v>0</v>
      </c>
      <c r="GG164" s="2">
        <v>0</v>
      </c>
      <c r="GI164" s="2">
        <v>0</v>
      </c>
      <c r="GK164">
        <v>179</v>
      </c>
      <c r="GL164">
        <v>111</v>
      </c>
      <c r="GM164">
        <v>68</v>
      </c>
      <c r="GN164">
        <v>108</v>
      </c>
      <c r="GO164">
        <v>82</v>
      </c>
      <c r="GP164">
        <v>26</v>
      </c>
      <c r="GQ164">
        <v>69</v>
      </c>
      <c r="GR164">
        <v>28</v>
      </c>
      <c r="GS164">
        <v>41</v>
      </c>
      <c r="GT164">
        <v>0</v>
      </c>
      <c r="GU164">
        <v>0</v>
      </c>
      <c r="GV164">
        <v>0</v>
      </c>
      <c r="GW164">
        <v>0</v>
      </c>
      <c r="GX164">
        <v>0</v>
      </c>
      <c r="GY164">
        <v>0</v>
      </c>
      <c r="HC164" t="s">
        <v>855</v>
      </c>
      <c r="HD164">
        <v>73</v>
      </c>
      <c r="HE164">
        <v>47</v>
      </c>
      <c r="HF164">
        <v>26</v>
      </c>
      <c r="HG164">
        <v>48</v>
      </c>
      <c r="HH164">
        <v>34</v>
      </c>
      <c r="HI164">
        <v>14</v>
      </c>
      <c r="HJ164">
        <v>13</v>
      </c>
      <c r="HK164" s="2">
        <v>3</v>
      </c>
      <c r="HL164" s="2">
        <v>10</v>
      </c>
      <c r="HM164" s="2">
        <v>0</v>
      </c>
      <c r="HN164" s="2">
        <v>0</v>
      </c>
      <c r="HO164" s="2">
        <v>0</v>
      </c>
      <c r="HS164" s="2">
        <v>12</v>
      </c>
      <c r="HT164" s="2">
        <v>10</v>
      </c>
      <c r="HU164" s="2">
        <v>2</v>
      </c>
      <c r="HV164" t="s">
        <v>856</v>
      </c>
      <c r="HW164" s="2">
        <v>0</v>
      </c>
      <c r="HX164" s="2">
        <v>0</v>
      </c>
      <c r="HY164" s="2">
        <v>0</v>
      </c>
      <c r="HZ164" s="2">
        <v>0</v>
      </c>
      <c r="IA164" s="2">
        <v>0</v>
      </c>
      <c r="IB164" s="2">
        <v>0</v>
      </c>
      <c r="ID164" s="2">
        <v>73</v>
      </c>
      <c r="IE164" s="2">
        <v>47</v>
      </c>
      <c r="IF164" s="2">
        <v>26</v>
      </c>
      <c r="IG164" s="2">
        <v>48</v>
      </c>
      <c r="IH164" s="2">
        <v>34</v>
      </c>
      <c r="II164" s="2">
        <v>14</v>
      </c>
      <c r="IJ164" s="2">
        <v>13</v>
      </c>
      <c r="IK164" s="2">
        <v>3</v>
      </c>
      <c r="IL164" s="2">
        <v>10</v>
      </c>
      <c r="IM164" s="2">
        <v>0</v>
      </c>
      <c r="IN164" s="2">
        <v>0</v>
      </c>
      <c r="IO164" s="2">
        <v>0</v>
      </c>
      <c r="IS164" s="2">
        <v>12</v>
      </c>
      <c r="IT164" s="2">
        <v>10</v>
      </c>
      <c r="IU164" s="2">
        <v>2</v>
      </c>
      <c r="IW164" s="2">
        <v>0</v>
      </c>
      <c r="IX164" s="2">
        <v>0</v>
      </c>
      <c r="IY164" s="2">
        <v>0</v>
      </c>
      <c r="IZ164" s="2">
        <v>0</v>
      </c>
      <c r="JA164" s="2">
        <v>0</v>
      </c>
      <c r="JB164" s="2">
        <v>0</v>
      </c>
      <c r="JC164" s="2">
        <v>0</v>
      </c>
      <c r="JD164" s="2">
        <v>0</v>
      </c>
      <c r="JE164" s="2">
        <v>0</v>
      </c>
      <c r="JI164" t="s">
        <v>857</v>
      </c>
      <c r="JJ164" s="2">
        <v>0</v>
      </c>
      <c r="JK164" s="2">
        <v>0</v>
      </c>
      <c r="JL164" s="2">
        <v>0</v>
      </c>
      <c r="JN164" s="2">
        <v>0</v>
      </c>
      <c r="JO164" s="2">
        <v>0</v>
      </c>
      <c r="JP164" s="2">
        <v>0</v>
      </c>
      <c r="JQ164" s="2">
        <v>0</v>
      </c>
      <c r="JR164" s="2">
        <v>0</v>
      </c>
      <c r="JS164" s="2">
        <v>0</v>
      </c>
      <c r="JT164" s="2">
        <v>0</v>
      </c>
      <c r="JU164" s="2">
        <v>0</v>
      </c>
      <c r="JV164" s="2">
        <v>0</v>
      </c>
      <c r="JZ164" t="s">
        <v>858</v>
      </c>
      <c r="KA164" s="2">
        <v>0</v>
      </c>
      <c r="KB164" s="2">
        <v>0</v>
      </c>
      <c r="KC164" s="2">
        <v>0</v>
      </c>
      <c r="KE164" s="2">
        <v>11518</v>
      </c>
      <c r="KF164" s="2">
        <v>8551</v>
      </c>
      <c r="KG164" s="2">
        <v>67</v>
      </c>
      <c r="KH164" s="2">
        <v>720</v>
      </c>
      <c r="KI164" s="2">
        <v>0</v>
      </c>
      <c r="KJ164" s="2">
        <v>2180</v>
      </c>
      <c r="KT164" s="2">
        <v>5</v>
      </c>
      <c r="KV164" s="2">
        <v>5</v>
      </c>
      <c r="KW164" s="2">
        <v>2</v>
      </c>
      <c r="KX164" s="2">
        <v>3</v>
      </c>
      <c r="KY164" s="2">
        <v>5</v>
      </c>
      <c r="KZ164" s="2">
        <v>2</v>
      </c>
      <c r="LA164" s="2">
        <v>3</v>
      </c>
      <c r="LC164" s="2">
        <v>4344</v>
      </c>
      <c r="LE164" s="2">
        <v>52</v>
      </c>
      <c r="LF164" s="2">
        <v>34</v>
      </c>
      <c r="LG164" s="2">
        <v>18</v>
      </c>
      <c r="LI164" s="2">
        <v>8528</v>
      </c>
      <c r="LK164" s="2">
        <v>23</v>
      </c>
      <c r="LL164" s="2">
        <v>5</v>
      </c>
      <c r="LM164" s="2">
        <v>11</v>
      </c>
      <c r="LN164" s="2">
        <v>0</v>
      </c>
      <c r="LO164" s="2">
        <v>7</v>
      </c>
      <c r="LQ164" s="2">
        <v>0</v>
      </c>
      <c r="LU164" s="2">
        <v>0</v>
      </c>
      <c r="LW164" s="2">
        <v>0</v>
      </c>
      <c r="LX164" s="2">
        <v>0</v>
      </c>
      <c r="LY164" s="2">
        <v>0</v>
      </c>
      <c r="MB164" t="s">
        <v>859</v>
      </c>
      <c r="MC164" s="2">
        <v>0</v>
      </c>
      <c r="MI164" s="2">
        <v>27</v>
      </c>
      <c r="MK164" s="2">
        <v>1</v>
      </c>
      <c r="ML164" t="s">
        <v>860</v>
      </c>
      <c r="MP164" s="2">
        <v>1</v>
      </c>
      <c r="MQ164" s="2">
        <v>0</v>
      </c>
      <c r="MR164" s="2">
        <v>1</v>
      </c>
      <c r="MS164" t="s">
        <v>860</v>
      </c>
      <c r="MV164" t="s">
        <v>864</v>
      </c>
      <c r="NE164" t="s">
        <v>611</v>
      </c>
      <c r="NF164" t="s">
        <v>546</v>
      </c>
      <c r="NI164" s="2">
        <v>0</v>
      </c>
      <c r="NJ164" s="2">
        <v>0</v>
      </c>
      <c r="NK164" s="2">
        <v>0</v>
      </c>
      <c r="NL164" s="2">
        <v>1</v>
      </c>
      <c r="OF164" s="2">
        <v>1</v>
      </c>
      <c r="OG164" s="2">
        <v>0</v>
      </c>
      <c r="OH164" s="2">
        <v>0</v>
      </c>
      <c r="OJ164" s="2">
        <v>0</v>
      </c>
      <c r="OK164" s="2">
        <v>0</v>
      </c>
      <c r="OL164" s="2">
        <v>0</v>
      </c>
      <c r="OM164" s="2">
        <v>0</v>
      </c>
      <c r="ON164" s="2">
        <v>0</v>
      </c>
      <c r="OO164" s="2">
        <v>1</v>
      </c>
      <c r="OW164" s="2">
        <v>8601</v>
      </c>
      <c r="OY164" s="2">
        <v>73</v>
      </c>
      <c r="OZ164" s="2">
        <v>0</v>
      </c>
      <c r="PA164" s="2">
        <v>0</v>
      </c>
      <c r="PB164" s="2">
        <v>0</v>
      </c>
      <c r="PC164" s="2">
        <v>8528</v>
      </c>
      <c r="PG164" t="s">
        <v>569</v>
      </c>
      <c r="PH164" t="s">
        <v>568</v>
      </c>
      <c r="PI164" t="s">
        <v>569</v>
      </c>
      <c r="PJ164" t="s">
        <v>569</v>
      </c>
      <c r="PK164" t="s">
        <v>569</v>
      </c>
      <c r="PN164" t="s">
        <v>569</v>
      </c>
      <c r="QB164" t="s">
        <v>569</v>
      </c>
      <c r="QP164" t="s">
        <v>568</v>
      </c>
      <c r="QQ164" t="s">
        <v>862</v>
      </c>
      <c r="QS164" s="2">
        <v>1</v>
      </c>
      <c r="QZ164" t="s">
        <v>569</v>
      </c>
      <c r="RA164" t="s">
        <v>568</v>
      </c>
      <c r="RB164" t="s">
        <v>569</v>
      </c>
      <c r="RC164" t="s">
        <v>569</v>
      </c>
      <c r="RD164" t="s">
        <v>569</v>
      </c>
      <c r="RE164" t="s">
        <v>568</v>
      </c>
      <c r="RF164" t="s">
        <v>820</v>
      </c>
      <c r="RH164" s="2">
        <v>2</v>
      </c>
      <c r="RO164" t="s">
        <v>569</v>
      </c>
      <c r="RP164" t="s">
        <v>569</v>
      </c>
      <c r="RQ164" t="s">
        <v>569</v>
      </c>
      <c r="RR164" t="s">
        <v>569</v>
      </c>
      <c r="RS164" t="s">
        <v>568</v>
      </c>
      <c r="RT164" t="s">
        <v>569</v>
      </c>
      <c r="RZ164" t="s">
        <v>569</v>
      </c>
      <c r="SK164" t="s">
        <v>569</v>
      </c>
      <c r="SL164" t="s">
        <v>569</v>
      </c>
      <c r="SM164" t="s">
        <v>569</v>
      </c>
      <c r="SN164" t="s">
        <v>569</v>
      </c>
      <c r="SO164" t="s">
        <v>569</v>
      </c>
      <c r="SP164" t="s">
        <v>569</v>
      </c>
      <c r="SR164" t="s">
        <v>569</v>
      </c>
      <c r="SS164" t="s">
        <v>569</v>
      </c>
      <c r="ST164" t="s">
        <v>569</v>
      </c>
      <c r="SU164" t="s">
        <v>569</v>
      </c>
      <c r="SV164" t="s">
        <v>569</v>
      </c>
      <c r="SW164" t="s">
        <v>569</v>
      </c>
      <c r="TJ164" t="s">
        <v>576</v>
      </c>
      <c r="TK164" t="s">
        <v>576</v>
      </c>
      <c r="TM164" t="s">
        <v>576</v>
      </c>
    </row>
    <row r="165" spans="1:533" ht="15" customHeight="1">
      <c r="A165">
        <v>5305300000</v>
      </c>
      <c r="B165" t="s">
        <v>880</v>
      </c>
      <c r="C165" t="s">
        <v>848</v>
      </c>
      <c r="D165" t="s">
        <v>849</v>
      </c>
      <c r="E165">
        <v>654944</v>
      </c>
      <c r="F165">
        <v>577948</v>
      </c>
      <c r="G165">
        <v>70389</v>
      </c>
      <c r="H165" t="s">
        <v>850</v>
      </c>
      <c r="I165">
        <v>6607</v>
      </c>
      <c r="K165">
        <v>6184</v>
      </c>
      <c r="L165">
        <v>3820</v>
      </c>
      <c r="M165">
        <v>2364</v>
      </c>
      <c r="O165">
        <v>219689</v>
      </c>
      <c r="P165">
        <v>55354</v>
      </c>
      <c r="Q165">
        <v>10106</v>
      </c>
      <c r="R165">
        <v>54459</v>
      </c>
      <c r="S165">
        <v>99280</v>
      </c>
      <c r="T165">
        <v>490</v>
      </c>
      <c r="AB165">
        <v>27783</v>
      </c>
      <c r="AC165">
        <v>5544</v>
      </c>
      <c r="AD165">
        <v>38628</v>
      </c>
      <c r="AE165">
        <v>10590</v>
      </c>
      <c r="AF165">
        <v>119673</v>
      </c>
      <c r="AG165">
        <v>3737</v>
      </c>
      <c r="AH165">
        <v>15</v>
      </c>
      <c r="AI165">
        <v>1858</v>
      </c>
      <c r="AJ165">
        <v>59</v>
      </c>
      <c r="AK165">
        <v>1087</v>
      </c>
      <c r="AM165" t="s">
        <v>851</v>
      </c>
      <c r="AN165">
        <v>259</v>
      </c>
      <c r="AO165" t="s">
        <v>852</v>
      </c>
      <c r="AP165" s="2">
        <v>5476</v>
      </c>
      <c r="AQ165" t="s">
        <v>853</v>
      </c>
      <c r="AR165" s="2">
        <v>4980</v>
      </c>
      <c r="AS165" s="2">
        <v>4333</v>
      </c>
      <c r="AT165" s="2">
        <v>1614</v>
      </c>
      <c r="AU165" s="2">
        <v>12339</v>
      </c>
      <c r="AV165" s="2">
        <v>10590</v>
      </c>
      <c r="AW165" s="2">
        <v>33558</v>
      </c>
      <c r="AX165" s="2">
        <v>1002</v>
      </c>
      <c r="AY165" s="2">
        <v>4</v>
      </c>
      <c r="AZ165" s="2">
        <v>383</v>
      </c>
      <c r="BA165" s="2">
        <v>15</v>
      </c>
      <c r="BB165" s="2">
        <v>716</v>
      </c>
      <c r="BD165" t="s">
        <v>851</v>
      </c>
      <c r="BE165" s="2">
        <v>92</v>
      </c>
      <c r="BF165" t="s">
        <v>852</v>
      </c>
      <c r="BG165" s="2">
        <v>814</v>
      </c>
      <c r="BJ165" s="2">
        <v>14656</v>
      </c>
      <c r="BK165" s="2">
        <v>1694</v>
      </c>
      <c r="BL165" s="2">
        <v>6251</v>
      </c>
      <c r="BM165" s="2">
        <v>0</v>
      </c>
      <c r="BN165" s="2">
        <v>25978</v>
      </c>
      <c r="BO165" s="2">
        <v>1339</v>
      </c>
      <c r="BP165" s="2">
        <v>6</v>
      </c>
      <c r="BQ165" s="2">
        <v>333</v>
      </c>
      <c r="BR165" s="2">
        <v>13</v>
      </c>
      <c r="BS165" s="2">
        <v>154</v>
      </c>
      <c r="BU165" t="s">
        <v>851</v>
      </c>
      <c r="BV165" s="2">
        <v>56</v>
      </c>
      <c r="BW165" t="s">
        <v>854</v>
      </c>
      <c r="BX165" s="2">
        <v>3979</v>
      </c>
      <c r="CA165" s="2">
        <v>8694</v>
      </c>
      <c r="CB165" s="2">
        <v>2236</v>
      </c>
      <c r="CC165" s="2">
        <v>19943</v>
      </c>
      <c r="CD165" s="2">
        <v>0</v>
      </c>
      <c r="CE165" s="2">
        <v>59985</v>
      </c>
      <c r="CF165" s="2">
        <v>1276</v>
      </c>
      <c r="CG165" s="2">
        <v>5</v>
      </c>
      <c r="CH165" s="2">
        <v>1138</v>
      </c>
      <c r="CI165" s="2">
        <v>31</v>
      </c>
      <c r="CJ165" s="2">
        <v>211</v>
      </c>
      <c r="CL165" t="s">
        <v>851</v>
      </c>
      <c r="CM165" s="2">
        <v>106</v>
      </c>
      <c r="CN165" t="s">
        <v>852</v>
      </c>
      <c r="CO165" s="2">
        <v>5654</v>
      </c>
      <c r="CR165" s="2">
        <v>100</v>
      </c>
      <c r="CS165" s="2">
        <v>0</v>
      </c>
      <c r="CT165" s="2">
        <v>94</v>
      </c>
      <c r="CU165" s="2">
        <v>0</v>
      </c>
      <c r="CV165" s="2">
        <v>152</v>
      </c>
      <c r="CW165" s="2">
        <v>120</v>
      </c>
      <c r="CX165" s="2">
        <v>0</v>
      </c>
      <c r="CY165" s="2">
        <v>4</v>
      </c>
      <c r="CZ165" s="2">
        <v>0</v>
      </c>
      <c r="DA165" s="2">
        <v>6</v>
      </c>
      <c r="DC165" t="s">
        <v>851</v>
      </c>
      <c r="DD165" s="2">
        <v>5</v>
      </c>
      <c r="DE165" t="s">
        <v>852</v>
      </c>
      <c r="DF165" s="2">
        <v>9</v>
      </c>
      <c r="EA165">
        <v>157285</v>
      </c>
      <c r="EB165">
        <v>0</v>
      </c>
      <c r="EC165">
        <v>0</v>
      </c>
      <c r="ED165" s="2">
        <v>0</v>
      </c>
      <c r="EE165">
        <v>0</v>
      </c>
      <c r="EF165" s="2">
        <v>157285</v>
      </c>
      <c r="FF165">
        <v>45851</v>
      </c>
      <c r="FG165">
        <v>4704</v>
      </c>
      <c r="FH165">
        <v>12364</v>
      </c>
      <c r="FI165">
        <v>524</v>
      </c>
      <c r="FJ165" s="2">
        <v>18302</v>
      </c>
      <c r="FK165" s="2">
        <v>84</v>
      </c>
      <c r="FL165" s="2">
        <v>7666</v>
      </c>
      <c r="FM165">
        <v>475</v>
      </c>
      <c r="FN165" t="s">
        <v>854</v>
      </c>
      <c r="FO165" s="2">
        <v>1732</v>
      </c>
      <c r="FU165" s="2">
        <v>3795</v>
      </c>
      <c r="FW165">
        <v>18070</v>
      </c>
      <c r="FX165">
        <v>14774</v>
      </c>
      <c r="FY165">
        <v>3296</v>
      </c>
      <c r="GA165">
        <v>444</v>
      </c>
      <c r="GB165">
        <v>179</v>
      </c>
      <c r="GC165">
        <v>265</v>
      </c>
      <c r="GE165" s="2">
        <v>3</v>
      </c>
      <c r="GF165" s="2">
        <v>1</v>
      </c>
      <c r="GG165" s="2">
        <v>2</v>
      </c>
      <c r="GI165" s="2">
        <v>0</v>
      </c>
      <c r="GK165">
        <v>19188</v>
      </c>
      <c r="GL165">
        <v>15578</v>
      </c>
      <c r="GM165">
        <v>3610</v>
      </c>
      <c r="GN165">
        <v>11286</v>
      </c>
      <c r="GO165">
        <v>10617</v>
      </c>
      <c r="GP165">
        <v>669</v>
      </c>
      <c r="GQ165">
        <v>7160</v>
      </c>
      <c r="GR165">
        <v>4338</v>
      </c>
      <c r="GS165">
        <v>2822</v>
      </c>
      <c r="GT165">
        <v>0</v>
      </c>
      <c r="GU165">
        <v>0</v>
      </c>
      <c r="GV165">
        <v>0</v>
      </c>
      <c r="GW165">
        <v>135</v>
      </c>
      <c r="GX165">
        <v>74</v>
      </c>
      <c r="GY165">
        <v>61</v>
      </c>
      <c r="HC165" t="s">
        <v>855</v>
      </c>
      <c r="HD165">
        <v>6529</v>
      </c>
      <c r="HE165">
        <v>5984</v>
      </c>
      <c r="HF165">
        <v>545</v>
      </c>
      <c r="HG165">
        <v>3437</v>
      </c>
      <c r="HH165">
        <v>3040</v>
      </c>
      <c r="HI165">
        <v>397</v>
      </c>
      <c r="HJ165">
        <v>191</v>
      </c>
      <c r="HK165" s="2">
        <v>91</v>
      </c>
      <c r="HL165" s="2">
        <v>100</v>
      </c>
      <c r="HM165" s="2">
        <v>0</v>
      </c>
      <c r="HN165" s="2">
        <v>0</v>
      </c>
      <c r="HO165" s="2">
        <v>0</v>
      </c>
      <c r="HS165" s="2">
        <v>2901</v>
      </c>
      <c r="HT165" s="2">
        <v>2823</v>
      </c>
      <c r="HU165" s="2">
        <v>78</v>
      </c>
      <c r="HV165" t="s">
        <v>856</v>
      </c>
      <c r="HW165" s="2">
        <v>192</v>
      </c>
      <c r="HX165" s="2">
        <v>192</v>
      </c>
      <c r="HY165" s="2">
        <v>0</v>
      </c>
      <c r="HZ165" s="2">
        <v>0</v>
      </c>
      <c r="IA165" s="2">
        <v>0</v>
      </c>
      <c r="IB165" s="2">
        <v>0</v>
      </c>
      <c r="ID165" s="2">
        <v>6439</v>
      </c>
      <c r="IE165" s="2">
        <v>5907</v>
      </c>
      <c r="IF165" s="2">
        <v>532</v>
      </c>
      <c r="IG165" s="2">
        <v>3410</v>
      </c>
      <c r="IH165" s="2">
        <v>3016</v>
      </c>
      <c r="II165" s="2">
        <v>394</v>
      </c>
      <c r="IJ165" s="2">
        <v>163</v>
      </c>
      <c r="IK165" s="2">
        <v>72</v>
      </c>
      <c r="IL165" s="2">
        <v>91</v>
      </c>
      <c r="IM165" s="2">
        <v>0</v>
      </c>
      <c r="IN165" s="2">
        <v>0</v>
      </c>
      <c r="IO165" s="2">
        <v>0</v>
      </c>
      <c r="IS165" s="2">
        <v>2866</v>
      </c>
      <c r="IT165" s="2">
        <v>2800</v>
      </c>
      <c r="IU165" s="2">
        <v>66</v>
      </c>
      <c r="IW165" s="2">
        <v>90</v>
      </c>
      <c r="IX165" s="2">
        <v>77</v>
      </c>
      <c r="IY165" s="2">
        <v>13</v>
      </c>
      <c r="IZ165" s="2">
        <v>1</v>
      </c>
      <c r="JA165" s="2">
        <v>0</v>
      </c>
      <c r="JB165" s="2">
        <v>1</v>
      </c>
      <c r="JC165" s="2">
        <v>63</v>
      </c>
      <c r="JD165" s="2">
        <v>59</v>
      </c>
      <c r="JE165" s="2">
        <v>4</v>
      </c>
      <c r="JI165" t="s">
        <v>857</v>
      </c>
      <c r="JJ165" s="2">
        <v>26</v>
      </c>
      <c r="JK165" s="2">
        <v>18</v>
      </c>
      <c r="JL165" s="2">
        <v>8</v>
      </c>
      <c r="JN165" s="2">
        <v>269</v>
      </c>
      <c r="JO165" s="2">
        <v>218</v>
      </c>
      <c r="JP165" s="2">
        <v>51</v>
      </c>
      <c r="JQ165" s="2">
        <v>268</v>
      </c>
      <c r="JR165" s="2">
        <v>218</v>
      </c>
      <c r="JS165" s="2">
        <v>50</v>
      </c>
      <c r="JT165" s="2">
        <v>0</v>
      </c>
      <c r="JU165" s="2">
        <v>0</v>
      </c>
      <c r="JV165" s="2">
        <v>0</v>
      </c>
      <c r="JZ165" t="s">
        <v>858</v>
      </c>
      <c r="KA165" s="2">
        <v>1</v>
      </c>
      <c r="KB165" s="2">
        <v>0</v>
      </c>
      <c r="KC165" s="2">
        <v>1</v>
      </c>
      <c r="KE165" s="2">
        <v>597736</v>
      </c>
      <c r="KF165" s="2">
        <v>437036</v>
      </c>
      <c r="KG165" s="2">
        <v>3064</v>
      </c>
      <c r="KH165" s="2">
        <v>33002</v>
      </c>
      <c r="KI165" s="2">
        <v>0</v>
      </c>
      <c r="KJ165" s="2">
        <v>124634</v>
      </c>
      <c r="KT165" s="2">
        <v>52</v>
      </c>
      <c r="KV165" s="2">
        <v>52</v>
      </c>
      <c r="KW165" s="2">
        <v>2</v>
      </c>
      <c r="KX165" s="2">
        <v>50</v>
      </c>
      <c r="KY165" s="2">
        <v>52</v>
      </c>
      <c r="KZ165" s="2">
        <v>2</v>
      </c>
      <c r="LA165" s="2">
        <v>50</v>
      </c>
      <c r="LC165" s="2">
        <v>300913</v>
      </c>
      <c r="LE165" s="2">
        <v>8205</v>
      </c>
      <c r="LF165" s="2">
        <v>5698</v>
      </c>
      <c r="LG165" s="2">
        <v>2507</v>
      </c>
      <c r="LI165" s="2">
        <v>433805</v>
      </c>
      <c r="LK165" s="2">
        <v>3231</v>
      </c>
      <c r="LL165" s="2">
        <v>652</v>
      </c>
      <c r="LM165" s="2">
        <v>402</v>
      </c>
      <c r="LN165" s="2">
        <v>0</v>
      </c>
      <c r="LO165" s="2">
        <v>1984</v>
      </c>
      <c r="LQ165" s="2">
        <v>135</v>
      </c>
      <c r="LU165" s="2">
        <v>0</v>
      </c>
      <c r="LW165" s="2">
        <v>0</v>
      </c>
      <c r="LX165" s="2">
        <v>0</v>
      </c>
      <c r="LY165" s="2">
        <v>58</v>
      </c>
      <c r="MB165" t="s">
        <v>859</v>
      </c>
      <c r="MC165" s="2">
        <v>0</v>
      </c>
      <c r="MI165" s="2">
        <v>732</v>
      </c>
      <c r="MK165" s="2">
        <v>1</v>
      </c>
      <c r="ML165" t="s">
        <v>860</v>
      </c>
      <c r="MP165" s="2">
        <v>1</v>
      </c>
      <c r="MQ165" s="2">
        <v>0</v>
      </c>
      <c r="MR165" s="2">
        <v>1</v>
      </c>
      <c r="MS165" t="s">
        <v>860</v>
      </c>
      <c r="MV165" t="s">
        <v>864</v>
      </c>
      <c r="NE165" t="s">
        <v>611</v>
      </c>
      <c r="NF165" t="s">
        <v>546</v>
      </c>
      <c r="NI165" s="2">
        <v>0</v>
      </c>
      <c r="NJ165" s="2">
        <v>0</v>
      </c>
      <c r="NK165" s="2">
        <v>0</v>
      </c>
      <c r="NL165" s="2">
        <v>0</v>
      </c>
      <c r="OF165" s="2">
        <v>0</v>
      </c>
      <c r="OG165" s="2">
        <v>0</v>
      </c>
      <c r="OH165" s="2">
        <v>0</v>
      </c>
      <c r="OJ165" s="2">
        <v>0</v>
      </c>
      <c r="OK165" s="2">
        <v>0</v>
      </c>
      <c r="OL165" s="2">
        <v>0</v>
      </c>
      <c r="OM165" s="2">
        <v>0</v>
      </c>
      <c r="ON165" s="2">
        <v>0</v>
      </c>
      <c r="OO165" s="2">
        <v>0</v>
      </c>
      <c r="OW165" s="2">
        <v>440527</v>
      </c>
      <c r="OY165" s="2">
        <v>6707</v>
      </c>
      <c r="OZ165" s="2">
        <v>0</v>
      </c>
      <c r="PA165" s="2">
        <v>0</v>
      </c>
      <c r="PB165" s="2">
        <v>15</v>
      </c>
      <c r="PC165" s="2">
        <v>433805</v>
      </c>
      <c r="PG165" t="s">
        <v>569</v>
      </c>
      <c r="PH165" t="s">
        <v>568</v>
      </c>
      <c r="PI165" t="s">
        <v>569</v>
      </c>
      <c r="PJ165" t="s">
        <v>569</v>
      </c>
      <c r="PK165" t="s">
        <v>569</v>
      </c>
      <c r="PN165" t="s">
        <v>569</v>
      </c>
      <c r="QB165" t="s">
        <v>569</v>
      </c>
      <c r="QP165" t="s">
        <v>568</v>
      </c>
      <c r="QQ165" t="s">
        <v>862</v>
      </c>
      <c r="QS165" s="2">
        <v>4</v>
      </c>
      <c r="QZ165" t="s">
        <v>569</v>
      </c>
      <c r="RA165" t="s">
        <v>568</v>
      </c>
      <c r="RB165" t="s">
        <v>569</v>
      </c>
      <c r="RC165" t="s">
        <v>569</v>
      </c>
      <c r="RD165" t="s">
        <v>569</v>
      </c>
      <c r="RE165" t="s">
        <v>568</v>
      </c>
      <c r="RF165" t="s">
        <v>820</v>
      </c>
      <c r="RH165" s="2">
        <v>5</v>
      </c>
      <c r="RO165" t="s">
        <v>569</v>
      </c>
      <c r="RP165" t="s">
        <v>569</v>
      </c>
      <c r="RQ165" t="s">
        <v>569</v>
      </c>
      <c r="RR165" t="s">
        <v>569</v>
      </c>
      <c r="RS165" t="s">
        <v>568</v>
      </c>
      <c r="RT165" t="s">
        <v>569</v>
      </c>
      <c r="RZ165" t="s">
        <v>569</v>
      </c>
      <c r="SK165" t="s">
        <v>569</v>
      </c>
      <c r="SL165" t="s">
        <v>569</v>
      </c>
      <c r="SM165" t="s">
        <v>569</v>
      </c>
      <c r="SN165" t="s">
        <v>569</v>
      </c>
      <c r="SO165" t="s">
        <v>569</v>
      </c>
      <c r="SP165" t="s">
        <v>569</v>
      </c>
      <c r="SR165" t="s">
        <v>569</v>
      </c>
      <c r="SS165" t="s">
        <v>569</v>
      </c>
      <c r="ST165" t="s">
        <v>569</v>
      </c>
      <c r="SU165" t="s">
        <v>569</v>
      </c>
      <c r="SV165" t="s">
        <v>569</v>
      </c>
      <c r="SW165" t="s">
        <v>569</v>
      </c>
      <c r="TJ165" t="s">
        <v>576</v>
      </c>
      <c r="TK165" t="s">
        <v>576</v>
      </c>
      <c r="TM165" t="s">
        <v>576</v>
      </c>
    </row>
    <row r="166" spans="1:533" ht="15" customHeight="1">
      <c r="A166">
        <v>5305500000</v>
      </c>
      <c r="B166" t="s">
        <v>881</v>
      </c>
      <c r="C166" t="s">
        <v>848</v>
      </c>
      <c r="D166" t="s">
        <v>849</v>
      </c>
      <c r="E166">
        <v>16197</v>
      </c>
      <c r="F166">
        <v>15123</v>
      </c>
      <c r="G166">
        <v>963</v>
      </c>
      <c r="H166" t="s">
        <v>850</v>
      </c>
      <c r="I166">
        <v>111</v>
      </c>
      <c r="K166">
        <v>84</v>
      </c>
      <c r="L166">
        <v>38</v>
      </c>
      <c r="M166">
        <v>46</v>
      </c>
      <c r="O166">
        <v>4354</v>
      </c>
      <c r="P166">
        <v>1136</v>
      </c>
      <c r="Q166">
        <v>128</v>
      </c>
      <c r="R166">
        <v>726</v>
      </c>
      <c r="S166">
        <v>2361</v>
      </c>
      <c r="T166">
        <v>3</v>
      </c>
      <c r="AB166">
        <v>331</v>
      </c>
      <c r="AC166">
        <v>277</v>
      </c>
      <c r="AD166">
        <v>824</v>
      </c>
      <c r="AE166">
        <v>251</v>
      </c>
      <c r="AF166">
        <v>2277</v>
      </c>
      <c r="AG166">
        <v>24</v>
      </c>
      <c r="AH166">
        <v>0</v>
      </c>
      <c r="AI166">
        <v>45</v>
      </c>
      <c r="AJ166">
        <v>40</v>
      </c>
      <c r="AK166">
        <v>25</v>
      </c>
      <c r="AM166" t="s">
        <v>851</v>
      </c>
      <c r="AN166">
        <v>0</v>
      </c>
      <c r="AO166" t="s">
        <v>852</v>
      </c>
      <c r="AP166" s="2">
        <v>228</v>
      </c>
      <c r="AQ166" t="s">
        <v>853</v>
      </c>
      <c r="AR166" s="2">
        <v>32</v>
      </c>
      <c r="AS166" s="2">
        <v>44</v>
      </c>
      <c r="AT166" s="2">
        <v>88</v>
      </c>
      <c r="AU166" s="2">
        <v>213</v>
      </c>
      <c r="AV166" s="2">
        <v>251</v>
      </c>
      <c r="AW166" s="2">
        <v>564</v>
      </c>
      <c r="AX166" s="2">
        <v>6</v>
      </c>
      <c r="AY166" s="2">
        <v>0</v>
      </c>
      <c r="AZ166" s="2">
        <v>21</v>
      </c>
      <c r="BA166" s="2">
        <v>26</v>
      </c>
      <c r="BB166" s="2">
        <v>15</v>
      </c>
      <c r="BD166" t="s">
        <v>851</v>
      </c>
      <c r="BE166" s="2">
        <v>0</v>
      </c>
      <c r="BF166" t="s">
        <v>852</v>
      </c>
      <c r="BG166" s="2">
        <v>36</v>
      </c>
      <c r="BJ166" s="2">
        <v>69</v>
      </c>
      <c r="BK166" s="2">
        <v>59</v>
      </c>
      <c r="BL166" s="2">
        <v>100</v>
      </c>
      <c r="BM166" s="2">
        <v>0</v>
      </c>
      <c r="BN166" s="2">
        <v>429</v>
      </c>
      <c r="BO166" s="2">
        <v>8</v>
      </c>
      <c r="BP166" s="2">
        <v>0</v>
      </c>
      <c r="BQ166" s="2">
        <v>5</v>
      </c>
      <c r="BR166" s="2">
        <v>5</v>
      </c>
      <c r="BS166" s="2">
        <v>2</v>
      </c>
      <c r="BU166" t="s">
        <v>851</v>
      </c>
      <c r="BV166" s="2">
        <v>0</v>
      </c>
      <c r="BW166" t="s">
        <v>854</v>
      </c>
      <c r="BX166" s="2">
        <v>49</v>
      </c>
      <c r="CA166" s="2">
        <v>218</v>
      </c>
      <c r="CB166" s="2">
        <v>130</v>
      </c>
      <c r="CC166" s="2">
        <v>511</v>
      </c>
      <c r="CD166" s="2">
        <v>0</v>
      </c>
      <c r="CE166" s="2">
        <v>1283</v>
      </c>
      <c r="CF166" s="2">
        <v>10</v>
      </c>
      <c r="CG166" s="2">
        <v>0</v>
      </c>
      <c r="CH166" s="2">
        <v>19</v>
      </c>
      <c r="CI166" s="2">
        <v>8</v>
      </c>
      <c r="CJ166" s="2">
        <v>8</v>
      </c>
      <c r="CL166" t="s">
        <v>851</v>
      </c>
      <c r="CM166" s="2">
        <v>0</v>
      </c>
      <c r="CN166" t="s">
        <v>852</v>
      </c>
      <c r="CO166" s="2">
        <v>174</v>
      </c>
      <c r="CR166" s="2">
        <v>0</v>
      </c>
      <c r="CS166" s="2">
        <v>0</v>
      </c>
      <c r="CT166" s="2">
        <v>0</v>
      </c>
      <c r="CU166" s="2">
        <v>0</v>
      </c>
      <c r="CV166" s="2">
        <v>1</v>
      </c>
      <c r="CW166" s="2">
        <v>0</v>
      </c>
      <c r="CX166" s="2">
        <v>0</v>
      </c>
      <c r="CY166" s="2">
        <v>0</v>
      </c>
      <c r="CZ166" s="2">
        <v>1</v>
      </c>
      <c r="DA166" s="2">
        <v>0</v>
      </c>
      <c r="DC166" t="s">
        <v>851</v>
      </c>
      <c r="DD166" s="2">
        <v>0</v>
      </c>
      <c r="DE166" t="s">
        <v>852</v>
      </c>
      <c r="DF166" s="2">
        <v>1</v>
      </c>
      <c r="EA166">
        <v>3301</v>
      </c>
      <c r="EB166">
        <v>0</v>
      </c>
      <c r="EC166">
        <v>0</v>
      </c>
      <c r="ED166" s="2">
        <v>0</v>
      </c>
      <c r="EE166">
        <v>0</v>
      </c>
      <c r="EF166" s="2">
        <v>3301</v>
      </c>
      <c r="FF166">
        <v>964</v>
      </c>
      <c r="FG166">
        <v>21</v>
      </c>
      <c r="FH166">
        <v>303</v>
      </c>
      <c r="FI166">
        <v>10</v>
      </c>
      <c r="FJ166" s="2">
        <v>296</v>
      </c>
      <c r="FK166" s="2">
        <v>1</v>
      </c>
      <c r="FL166" s="2">
        <v>321</v>
      </c>
      <c r="FM166">
        <v>10</v>
      </c>
      <c r="FN166" t="s">
        <v>854</v>
      </c>
      <c r="FO166" s="2">
        <v>2</v>
      </c>
      <c r="FU166" s="2">
        <v>85</v>
      </c>
      <c r="FW166">
        <v>446</v>
      </c>
      <c r="FX166">
        <v>57</v>
      </c>
      <c r="FY166">
        <v>389</v>
      </c>
      <c r="GA166">
        <v>13</v>
      </c>
      <c r="GB166">
        <v>0</v>
      </c>
      <c r="GC166">
        <v>13</v>
      </c>
      <c r="GE166" s="2">
        <v>0</v>
      </c>
      <c r="GF166" s="2">
        <v>0</v>
      </c>
      <c r="GG166" s="2">
        <v>0</v>
      </c>
      <c r="GI166" s="2">
        <v>0</v>
      </c>
      <c r="GK166">
        <v>478</v>
      </c>
      <c r="GL166">
        <v>64</v>
      </c>
      <c r="GM166">
        <v>414</v>
      </c>
      <c r="GN166">
        <v>112</v>
      </c>
      <c r="GO166">
        <v>30</v>
      </c>
      <c r="GP166">
        <v>82</v>
      </c>
      <c r="GQ166">
        <v>357</v>
      </c>
      <c r="GR166">
        <v>34</v>
      </c>
      <c r="GS166">
        <v>323</v>
      </c>
      <c r="GT166">
        <v>0</v>
      </c>
      <c r="GU166">
        <v>0</v>
      </c>
      <c r="GV166">
        <v>0</v>
      </c>
      <c r="GW166">
        <v>9</v>
      </c>
      <c r="GX166">
        <v>0</v>
      </c>
      <c r="GY166">
        <v>9</v>
      </c>
      <c r="HC166" t="s">
        <v>855</v>
      </c>
      <c r="HD166">
        <v>176</v>
      </c>
      <c r="HE166">
        <v>29</v>
      </c>
      <c r="HF166">
        <v>147</v>
      </c>
      <c r="HG166">
        <v>50</v>
      </c>
      <c r="HH166">
        <v>15</v>
      </c>
      <c r="HI166">
        <v>35</v>
      </c>
      <c r="HJ166">
        <v>94</v>
      </c>
      <c r="HK166" s="2">
        <v>4</v>
      </c>
      <c r="HL166" s="2">
        <v>90</v>
      </c>
      <c r="HM166" s="2">
        <v>0</v>
      </c>
      <c r="HN166" s="2">
        <v>0</v>
      </c>
      <c r="HO166" s="2">
        <v>0</v>
      </c>
      <c r="HS166" s="2">
        <v>32</v>
      </c>
      <c r="HT166" s="2">
        <v>5</v>
      </c>
      <c r="HU166" s="2">
        <v>27</v>
      </c>
      <c r="HV166" t="s">
        <v>856</v>
      </c>
      <c r="HW166" s="2">
        <v>0</v>
      </c>
      <c r="HX166" s="2">
        <v>0</v>
      </c>
      <c r="HY166" s="2">
        <v>0</v>
      </c>
      <c r="HZ166" s="2">
        <v>0</v>
      </c>
      <c r="IA166" s="2">
        <v>0</v>
      </c>
      <c r="IB166" s="2">
        <v>0</v>
      </c>
      <c r="ID166" s="2">
        <v>174</v>
      </c>
      <c r="IE166" s="2">
        <v>28</v>
      </c>
      <c r="IF166" s="2">
        <v>146</v>
      </c>
      <c r="IG166" s="2">
        <v>50</v>
      </c>
      <c r="IH166" s="2">
        <v>15</v>
      </c>
      <c r="II166" s="2">
        <v>35</v>
      </c>
      <c r="IJ166" s="2">
        <v>94</v>
      </c>
      <c r="IK166" s="2">
        <v>4</v>
      </c>
      <c r="IL166" s="2">
        <v>90</v>
      </c>
      <c r="IM166" s="2">
        <v>0</v>
      </c>
      <c r="IN166" s="2">
        <v>0</v>
      </c>
      <c r="IO166" s="2">
        <v>0</v>
      </c>
      <c r="IS166" s="2">
        <v>30</v>
      </c>
      <c r="IT166" s="2">
        <v>7</v>
      </c>
      <c r="IU166" s="2">
        <v>23</v>
      </c>
      <c r="IW166" s="2">
        <v>2</v>
      </c>
      <c r="IX166" s="2">
        <v>1</v>
      </c>
      <c r="IY166" s="2">
        <v>1</v>
      </c>
      <c r="IZ166" s="2">
        <v>0</v>
      </c>
      <c r="JA166" s="2">
        <v>0</v>
      </c>
      <c r="JB166" s="2">
        <v>0</v>
      </c>
      <c r="JC166" s="2">
        <v>2</v>
      </c>
      <c r="JD166" s="2">
        <v>1</v>
      </c>
      <c r="JE166" s="2">
        <v>1</v>
      </c>
      <c r="JI166" t="s">
        <v>857</v>
      </c>
      <c r="JJ166" s="2">
        <v>0</v>
      </c>
      <c r="JK166" s="2">
        <v>0</v>
      </c>
      <c r="JL166" s="2">
        <v>0</v>
      </c>
      <c r="JN166" s="2">
        <v>1</v>
      </c>
      <c r="JO166" s="2">
        <v>0</v>
      </c>
      <c r="JP166" s="2">
        <v>1</v>
      </c>
      <c r="JQ166" s="2">
        <v>1</v>
      </c>
      <c r="JR166" s="2">
        <v>0</v>
      </c>
      <c r="JS166" s="2">
        <v>1</v>
      </c>
      <c r="JT166" s="2">
        <v>0</v>
      </c>
      <c r="JU166" s="2">
        <v>0</v>
      </c>
      <c r="JV166" s="2">
        <v>0</v>
      </c>
      <c r="JZ166" t="s">
        <v>858</v>
      </c>
      <c r="KA166" s="2">
        <v>0</v>
      </c>
      <c r="KB166" s="2">
        <v>0</v>
      </c>
      <c r="KC166" s="2">
        <v>0</v>
      </c>
      <c r="KE166" s="2">
        <v>15701</v>
      </c>
      <c r="KF166" s="2">
        <v>12884</v>
      </c>
      <c r="KG166" s="2">
        <v>21</v>
      </c>
      <c r="KH166" s="2">
        <v>988</v>
      </c>
      <c r="KI166" s="2">
        <v>0</v>
      </c>
      <c r="KJ166" s="2">
        <v>1808</v>
      </c>
      <c r="KT166" s="2">
        <v>4</v>
      </c>
      <c r="KV166" s="2">
        <v>4</v>
      </c>
      <c r="KW166" s="2">
        <v>2</v>
      </c>
      <c r="KX166" s="2">
        <v>2</v>
      </c>
      <c r="KY166" s="2">
        <v>4</v>
      </c>
      <c r="KZ166" s="2">
        <v>2</v>
      </c>
      <c r="LA166" s="2">
        <v>2</v>
      </c>
      <c r="LC166" s="2">
        <v>8875</v>
      </c>
      <c r="LE166" s="2">
        <v>120</v>
      </c>
      <c r="LF166" s="2">
        <v>64</v>
      </c>
      <c r="LG166" s="2">
        <v>56</v>
      </c>
      <c r="LI166" s="2">
        <v>12811</v>
      </c>
      <c r="LK166" s="2">
        <v>73</v>
      </c>
      <c r="LL166" s="2">
        <v>16</v>
      </c>
      <c r="LM166" s="2">
        <v>12</v>
      </c>
      <c r="LN166" s="2">
        <v>0</v>
      </c>
      <c r="LO166" s="2">
        <v>39</v>
      </c>
      <c r="LQ166" s="2">
        <v>3</v>
      </c>
      <c r="LU166" s="2">
        <v>0</v>
      </c>
      <c r="LW166" s="2">
        <v>0</v>
      </c>
      <c r="LX166" s="2">
        <v>0</v>
      </c>
      <c r="LY166" s="2">
        <v>3</v>
      </c>
      <c r="MB166" t="s">
        <v>859</v>
      </c>
      <c r="MC166" s="2">
        <v>0</v>
      </c>
      <c r="MI166" s="2">
        <v>23</v>
      </c>
      <c r="MK166" s="2">
        <v>1</v>
      </c>
      <c r="ML166" t="s">
        <v>860</v>
      </c>
      <c r="MP166" s="2">
        <v>1</v>
      </c>
      <c r="MQ166" s="2">
        <v>0</v>
      </c>
      <c r="MR166" s="2">
        <v>1</v>
      </c>
      <c r="MS166" t="s">
        <v>860</v>
      </c>
      <c r="MV166" t="s">
        <v>864</v>
      </c>
      <c r="NE166" t="s">
        <v>611</v>
      </c>
      <c r="NF166" t="s">
        <v>546</v>
      </c>
      <c r="NI166" s="2">
        <v>0</v>
      </c>
      <c r="NJ166" s="2">
        <v>0</v>
      </c>
      <c r="NK166" s="2">
        <v>0</v>
      </c>
      <c r="NL166" s="2">
        <v>0</v>
      </c>
      <c r="OF166" s="2">
        <v>0</v>
      </c>
      <c r="OG166" s="2">
        <v>0</v>
      </c>
      <c r="OH166" s="2">
        <v>0</v>
      </c>
      <c r="OJ166" s="2">
        <v>0</v>
      </c>
      <c r="OK166" s="2">
        <v>0</v>
      </c>
      <c r="OL166" s="2">
        <v>0</v>
      </c>
      <c r="OM166" s="2">
        <v>0</v>
      </c>
      <c r="ON166" s="2">
        <v>0</v>
      </c>
      <c r="OO166" s="2">
        <v>0</v>
      </c>
      <c r="OW166" s="2">
        <v>12986</v>
      </c>
      <c r="OY166" s="2">
        <v>175</v>
      </c>
      <c r="OZ166" s="2">
        <v>0</v>
      </c>
      <c r="PA166" s="2">
        <v>0</v>
      </c>
      <c r="PB166" s="2">
        <v>0</v>
      </c>
      <c r="PC166" s="2">
        <v>12811</v>
      </c>
      <c r="PG166" t="s">
        <v>569</v>
      </c>
      <c r="PH166" t="s">
        <v>568</v>
      </c>
      <c r="PI166" t="s">
        <v>569</v>
      </c>
      <c r="PJ166" t="s">
        <v>569</v>
      </c>
      <c r="PK166" t="s">
        <v>569</v>
      </c>
      <c r="PN166" t="s">
        <v>569</v>
      </c>
      <c r="QB166" t="s">
        <v>569</v>
      </c>
      <c r="QP166" t="s">
        <v>568</v>
      </c>
      <c r="QQ166" t="s">
        <v>605</v>
      </c>
      <c r="QS166" s="2">
        <v>1</v>
      </c>
      <c r="QZ166" t="s">
        <v>569</v>
      </c>
      <c r="RA166" t="s">
        <v>568</v>
      </c>
      <c r="RB166" t="s">
        <v>569</v>
      </c>
      <c r="RC166" t="s">
        <v>569</v>
      </c>
      <c r="RD166" t="s">
        <v>569</v>
      </c>
      <c r="RE166" t="s">
        <v>568</v>
      </c>
      <c r="RF166" t="s">
        <v>608</v>
      </c>
      <c r="RH166" s="2">
        <v>1</v>
      </c>
      <c r="RO166" t="s">
        <v>569</v>
      </c>
      <c r="RP166" t="s">
        <v>569</v>
      </c>
      <c r="RQ166" t="s">
        <v>569</v>
      </c>
      <c r="RR166" t="s">
        <v>569</v>
      </c>
      <c r="RS166" t="s">
        <v>568</v>
      </c>
      <c r="RT166" t="s">
        <v>569</v>
      </c>
      <c r="RZ166" t="s">
        <v>569</v>
      </c>
      <c r="SK166" t="s">
        <v>569</v>
      </c>
      <c r="SL166" t="s">
        <v>569</v>
      </c>
      <c r="SM166" t="s">
        <v>569</v>
      </c>
      <c r="SN166" t="s">
        <v>569</v>
      </c>
      <c r="SO166" t="s">
        <v>569</v>
      </c>
      <c r="SP166" t="s">
        <v>569</v>
      </c>
      <c r="SR166" t="s">
        <v>569</v>
      </c>
      <c r="SS166" t="s">
        <v>569</v>
      </c>
      <c r="ST166" t="s">
        <v>569</v>
      </c>
      <c r="SU166" t="s">
        <v>569</v>
      </c>
      <c r="SV166" t="s">
        <v>569</v>
      </c>
      <c r="SW166" t="s">
        <v>569</v>
      </c>
      <c r="TJ166" t="s">
        <v>576</v>
      </c>
      <c r="TK166" t="s">
        <v>576</v>
      </c>
      <c r="TM166" t="s">
        <v>576</v>
      </c>
    </row>
    <row r="167" spans="1:533" ht="15" customHeight="1">
      <c r="A167">
        <v>5305700000</v>
      </c>
      <c r="B167" t="s">
        <v>882</v>
      </c>
      <c r="C167" t="s">
        <v>848</v>
      </c>
      <c r="D167" t="s">
        <v>849</v>
      </c>
      <c r="E167">
        <v>96874</v>
      </c>
      <c r="F167">
        <v>88818</v>
      </c>
      <c r="G167">
        <v>7224</v>
      </c>
      <c r="H167" t="s">
        <v>850</v>
      </c>
      <c r="I167">
        <v>832</v>
      </c>
      <c r="K167">
        <v>737</v>
      </c>
      <c r="L167">
        <v>386</v>
      </c>
      <c r="M167">
        <v>351</v>
      </c>
      <c r="O167">
        <v>32713</v>
      </c>
      <c r="P167">
        <v>6704</v>
      </c>
      <c r="Q167">
        <v>1220</v>
      </c>
      <c r="R167">
        <v>8969</v>
      </c>
      <c r="S167">
        <v>15754</v>
      </c>
      <c r="T167">
        <v>66</v>
      </c>
      <c r="AB167">
        <v>5426</v>
      </c>
      <c r="AC167">
        <v>1435</v>
      </c>
      <c r="AD167">
        <v>4946</v>
      </c>
      <c r="AE167">
        <v>1685</v>
      </c>
      <c r="AF167">
        <v>14572</v>
      </c>
      <c r="AG167">
        <v>558</v>
      </c>
      <c r="AH167">
        <v>3</v>
      </c>
      <c r="AI167">
        <v>189</v>
      </c>
      <c r="AJ167">
        <v>58</v>
      </c>
      <c r="AK167">
        <v>345</v>
      </c>
      <c r="AM167" t="s">
        <v>851</v>
      </c>
      <c r="AN167">
        <v>9</v>
      </c>
      <c r="AO167" t="s">
        <v>852</v>
      </c>
      <c r="AP167" s="2">
        <v>2853</v>
      </c>
      <c r="AQ167" t="s">
        <v>853</v>
      </c>
      <c r="AR167" s="2">
        <v>634</v>
      </c>
      <c r="AS167" s="2">
        <v>621</v>
      </c>
      <c r="AT167" s="2">
        <v>272</v>
      </c>
      <c r="AU167" s="2">
        <v>1476</v>
      </c>
      <c r="AV167" s="2">
        <v>1685</v>
      </c>
      <c r="AW167" s="2">
        <v>3379</v>
      </c>
      <c r="AX167" s="2">
        <v>165</v>
      </c>
      <c r="AY167" s="2">
        <v>2</v>
      </c>
      <c r="AZ167" s="2">
        <v>51</v>
      </c>
      <c r="BA167" s="2">
        <v>11</v>
      </c>
      <c r="BB167" s="2">
        <v>192</v>
      </c>
      <c r="BD167" t="s">
        <v>851</v>
      </c>
      <c r="BE167" s="2">
        <v>0</v>
      </c>
      <c r="BF167" t="s">
        <v>852</v>
      </c>
      <c r="BG167" s="2">
        <v>70</v>
      </c>
      <c r="BJ167" s="2">
        <v>2706</v>
      </c>
      <c r="BK167" s="2">
        <v>432</v>
      </c>
      <c r="BL167" s="2">
        <v>851</v>
      </c>
      <c r="BM167" s="2">
        <v>0</v>
      </c>
      <c r="BN167" s="2">
        <v>3328</v>
      </c>
      <c r="BO167" s="2">
        <v>179</v>
      </c>
      <c r="BP167" s="2">
        <v>0</v>
      </c>
      <c r="BQ167" s="2">
        <v>25</v>
      </c>
      <c r="BR167" s="2">
        <v>31</v>
      </c>
      <c r="BS167" s="2">
        <v>86</v>
      </c>
      <c r="BU167" t="s">
        <v>851</v>
      </c>
      <c r="BV167" s="2">
        <v>4</v>
      </c>
      <c r="BW167" t="s">
        <v>854</v>
      </c>
      <c r="BX167" s="2">
        <v>1327</v>
      </c>
      <c r="CA167" s="2">
        <v>2091</v>
      </c>
      <c r="CB167" s="2">
        <v>730</v>
      </c>
      <c r="CC167" s="2">
        <v>2607</v>
      </c>
      <c r="CD167" s="2">
        <v>0</v>
      </c>
      <c r="CE167" s="2">
        <v>7846</v>
      </c>
      <c r="CF167" s="2">
        <v>189</v>
      </c>
      <c r="CG167" s="2">
        <v>1</v>
      </c>
      <c r="CH167" s="2">
        <v>113</v>
      </c>
      <c r="CI167" s="2">
        <v>16</v>
      </c>
      <c r="CJ167" s="2">
        <v>66</v>
      </c>
      <c r="CL167" t="s">
        <v>851</v>
      </c>
      <c r="CM167" s="2">
        <v>5</v>
      </c>
      <c r="CN167" t="s">
        <v>852</v>
      </c>
      <c r="CO167" s="2">
        <v>2090</v>
      </c>
      <c r="CR167" s="2">
        <v>8</v>
      </c>
      <c r="CS167" s="2">
        <v>1</v>
      </c>
      <c r="CT167" s="2">
        <v>12</v>
      </c>
      <c r="CU167" s="2">
        <v>0</v>
      </c>
      <c r="CV167" s="2">
        <v>19</v>
      </c>
      <c r="CW167" s="2">
        <v>25</v>
      </c>
      <c r="CX167" s="2">
        <v>0</v>
      </c>
      <c r="CY167" s="2">
        <v>0</v>
      </c>
      <c r="CZ167" s="2">
        <v>0</v>
      </c>
      <c r="DA167" s="2">
        <v>1</v>
      </c>
      <c r="DC167" t="s">
        <v>851</v>
      </c>
      <c r="DD167" s="2">
        <v>0</v>
      </c>
      <c r="DE167" t="s">
        <v>852</v>
      </c>
      <c r="DF167" s="2">
        <v>0</v>
      </c>
      <c r="EA167">
        <v>8709</v>
      </c>
      <c r="EB167">
        <v>0</v>
      </c>
      <c r="EC167">
        <v>0</v>
      </c>
      <c r="ED167" s="2">
        <v>1</v>
      </c>
      <c r="EE167">
        <v>1</v>
      </c>
      <c r="EF167" s="2">
        <v>8707</v>
      </c>
      <c r="FF167">
        <v>16343</v>
      </c>
      <c r="FG167">
        <v>4182</v>
      </c>
      <c r="FH167">
        <v>3617</v>
      </c>
      <c r="FI167">
        <v>172</v>
      </c>
      <c r="FJ167" s="2">
        <v>2196</v>
      </c>
      <c r="FK167" s="2">
        <v>10</v>
      </c>
      <c r="FL167" s="2">
        <v>413</v>
      </c>
      <c r="FM167">
        <v>316</v>
      </c>
      <c r="FN167" t="s">
        <v>854</v>
      </c>
      <c r="FO167" s="2">
        <v>5437</v>
      </c>
      <c r="FU167" s="2">
        <v>644</v>
      </c>
      <c r="FW167">
        <v>2225</v>
      </c>
      <c r="FX167">
        <v>1457</v>
      </c>
      <c r="FY167">
        <v>768</v>
      </c>
      <c r="GA167">
        <v>52</v>
      </c>
      <c r="GB167">
        <v>6</v>
      </c>
      <c r="GC167">
        <v>46</v>
      </c>
      <c r="GE167" s="2">
        <v>1</v>
      </c>
      <c r="GF167" s="2">
        <v>0</v>
      </c>
      <c r="GG167" s="2">
        <v>1</v>
      </c>
      <c r="GI167" s="2">
        <v>0</v>
      </c>
      <c r="GK167">
        <v>2309</v>
      </c>
      <c r="GL167">
        <v>1516</v>
      </c>
      <c r="GM167">
        <v>793</v>
      </c>
      <c r="GN167">
        <v>1265</v>
      </c>
      <c r="GO167">
        <v>1152</v>
      </c>
      <c r="GP167">
        <v>113</v>
      </c>
      <c r="GQ167">
        <v>1020</v>
      </c>
      <c r="GR167">
        <v>346</v>
      </c>
      <c r="GS167">
        <v>674</v>
      </c>
      <c r="GT167">
        <v>0</v>
      </c>
      <c r="GU167">
        <v>0</v>
      </c>
      <c r="GV167">
        <v>0</v>
      </c>
      <c r="GW167">
        <v>0</v>
      </c>
      <c r="GX167">
        <v>0</v>
      </c>
      <c r="GY167">
        <v>0</v>
      </c>
      <c r="HC167" t="s">
        <v>855</v>
      </c>
      <c r="HD167">
        <v>733</v>
      </c>
      <c r="HE167">
        <v>648</v>
      </c>
      <c r="HF167">
        <v>85</v>
      </c>
      <c r="HG167">
        <v>653</v>
      </c>
      <c r="HH167">
        <v>579</v>
      </c>
      <c r="HI167">
        <v>74</v>
      </c>
      <c r="HJ167">
        <v>9</v>
      </c>
      <c r="HK167" s="2">
        <v>5</v>
      </c>
      <c r="HL167" s="2">
        <v>4</v>
      </c>
      <c r="HM167" s="2">
        <v>0</v>
      </c>
      <c r="HN167" s="2">
        <v>0</v>
      </c>
      <c r="HO167" s="2">
        <v>0</v>
      </c>
      <c r="HS167" s="2">
        <v>71</v>
      </c>
      <c r="HT167" s="2">
        <v>64</v>
      </c>
      <c r="HU167" s="2">
        <v>7</v>
      </c>
      <c r="HV167" t="s">
        <v>856</v>
      </c>
      <c r="HW167" s="2">
        <v>8</v>
      </c>
      <c r="HX167" s="2">
        <v>8</v>
      </c>
      <c r="HY167" s="2">
        <v>0</v>
      </c>
      <c r="HZ167" s="2">
        <v>0</v>
      </c>
      <c r="IA167" s="2">
        <v>0</v>
      </c>
      <c r="IB167" s="2">
        <v>0</v>
      </c>
      <c r="ID167" s="2">
        <v>722</v>
      </c>
      <c r="IE167" s="2">
        <v>638</v>
      </c>
      <c r="IF167" s="2">
        <v>84</v>
      </c>
      <c r="IG167" s="2">
        <v>643</v>
      </c>
      <c r="IH167" s="2">
        <v>570</v>
      </c>
      <c r="II167" s="2">
        <v>73</v>
      </c>
      <c r="IJ167" s="2">
        <v>9</v>
      </c>
      <c r="IK167" s="2">
        <v>5</v>
      </c>
      <c r="IL167" s="2">
        <v>4</v>
      </c>
      <c r="IM167" s="2">
        <v>0</v>
      </c>
      <c r="IN167" s="2">
        <v>0</v>
      </c>
      <c r="IO167" s="2">
        <v>0</v>
      </c>
      <c r="IS167" s="2">
        <v>70</v>
      </c>
      <c r="IT167" s="2">
        <v>63</v>
      </c>
      <c r="IU167" s="2">
        <v>7</v>
      </c>
      <c r="IW167" s="2">
        <v>11</v>
      </c>
      <c r="IX167" s="2">
        <v>10</v>
      </c>
      <c r="IY167" s="2">
        <v>1</v>
      </c>
      <c r="IZ167" s="2">
        <v>1</v>
      </c>
      <c r="JA167" s="2">
        <v>1</v>
      </c>
      <c r="JB167" s="2">
        <v>0</v>
      </c>
      <c r="JC167" s="2">
        <v>10</v>
      </c>
      <c r="JD167" s="2">
        <v>9</v>
      </c>
      <c r="JE167" s="2">
        <v>1</v>
      </c>
      <c r="JI167" t="s">
        <v>857</v>
      </c>
      <c r="JJ167" s="2">
        <v>0</v>
      </c>
      <c r="JK167" s="2">
        <v>0</v>
      </c>
      <c r="JL167" s="2">
        <v>0</v>
      </c>
      <c r="JN167" s="2">
        <v>3</v>
      </c>
      <c r="JO167" s="2">
        <v>2</v>
      </c>
      <c r="JP167" s="2">
        <v>1</v>
      </c>
      <c r="JQ167" s="2">
        <v>3</v>
      </c>
      <c r="JR167" s="2">
        <v>2</v>
      </c>
      <c r="JS167" s="2">
        <v>1</v>
      </c>
      <c r="JT167" s="2">
        <v>0</v>
      </c>
      <c r="JU167" s="2">
        <v>0</v>
      </c>
      <c r="JV167" s="2">
        <v>0</v>
      </c>
      <c r="JZ167" t="s">
        <v>858</v>
      </c>
      <c r="KA167" s="2">
        <v>0</v>
      </c>
      <c r="KB167" s="2">
        <v>0</v>
      </c>
      <c r="KC167" s="2">
        <v>0</v>
      </c>
      <c r="KE167" s="2">
        <v>90709</v>
      </c>
      <c r="KF167" s="2">
        <v>70754</v>
      </c>
      <c r="KG167" s="2">
        <v>484</v>
      </c>
      <c r="KH167" s="2">
        <v>3661</v>
      </c>
      <c r="KI167" s="2">
        <v>0</v>
      </c>
      <c r="KJ167" s="2">
        <v>15810</v>
      </c>
      <c r="KT167" s="2">
        <v>13</v>
      </c>
      <c r="KV167" s="2">
        <v>13</v>
      </c>
      <c r="KW167" s="2">
        <v>1</v>
      </c>
      <c r="KX167" s="2">
        <v>12</v>
      </c>
      <c r="KY167" s="2">
        <v>13</v>
      </c>
      <c r="KZ167" s="2">
        <v>1</v>
      </c>
      <c r="LA167" s="2">
        <v>12</v>
      </c>
      <c r="LC167" s="2">
        <v>22435</v>
      </c>
      <c r="LE167" s="2">
        <v>1308</v>
      </c>
      <c r="LF167" s="2">
        <v>334</v>
      </c>
      <c r="LG167" s="2">
        <v>974</v>
      </c>
      <c r="LI167" s="2">
        <v>69719</v>
      </c>
      <c r="LK167" s="2">
        <v>1035</v>
      </c>
      <c r="LL167" s="2">
        <v>57</v>
      </c>
      <c r="LM167" s="2">
        <v>151</v>
      </c>
      <c r="LN167" s="2">
        <v>14</v>
      </c>
      <c r="LO167" s="2">
        <v>801</v>
      </c>
      <c r="LQ167" s="2">
        <v>0</v>
      </c>
      <c r="LU167" s="2">
        <v>0</v>
      </c>
      <c r="LW167" s="2">
        <v>0</v>
      </c>
      <c r="LX167" s="2">
        <v>0</v>
      </c>
      <c r="LY167" s="2">
        <v>12</v>
      </c>
      <c r="MB167" t="s">
        <v>859</v>
      </c>
      <c r="MC167" s="2">
        <v>0</v>
      </c>
      <c r="MI167" s="2">
        <v>121</v>
      </c>
      <c r="MK167" s="2">
        <v>1</v>
      </c>
      <c r="ML167" t="s">
        <v>860</v>
      </c>
      <c r="MP167" s="2">
        <v>1</v>
      </c>
      <c r="MQ167" s="2">
        <v>0</v>
      </c>
      <c r="MR167" s="2">
        <v>1</v>
      </c>
      <c r="MS167" t="s">
        <v>860</v>
      </c>
      <c r="MV167" t="s">
        <v>864</v>
      </c>
      <c r="NE167" t="s">
        <v>611</v>
      </c>
      <c r="NF167" t="s">
        <v>546</v>
      </c>
      <c r="NI167" s="2">
        <v>0</v>
      </c>
      <c r="NJ167" s="2">
        <v>0</v>
      </c>
      <c r="NK167" s="2">
        <v>0</v>
      </c>
      <c r="NL167" s="2">
        <v>0</v>
      </c>
      <c r="OF167" s="2">
        <v>0</v>
      </c>
      <c r="OG167" s="2">
        <v>0</v>
      </c>
      <c r="OH167" s="2">
        <v>0</v>
      </c>
      <c r="OJ167" s="2">
        <v>0</v>
      </c>
      <c r="OK167" s="2">
        <v>0</v>
      </c>
      <c r="OL167" s="2">
        <v>0</v>
      </c>
      <c r="OM167" s="2">
        <v>0</v>
      </c>
      <c r="ON167" s="2">
        <v>0</v>
      </c>
      <c r="OO167" s="2">
        <v>0</v>
      </c>
      <c r="OW167" s="2">
        <v>70447</v>
      </c>
      <c r="OY167" s="2">
        <v>725</v>
      </c>
      <c r="OZ167" s="2">
        <v>0</v>
      </c>
      <c r="PA167" s="2">
        <v>0</v>
      </c>
      <c r="PB167" s="2">
        <v>3</v>
      </c>
      <c r="PC167" s="2">
        <v>69719</v>
      </c>
      <c r="PG167" t="s">
        <v>569</v>
      </c>
      <c r="PH167" t="s">
        <v>568</v>
      </c>
      <c r="PI167" t="s">
        <v>569</v>
      </c>
      <c r="PJ167" t="s">
        <v>569</v>
      </c>
      <c r="PK167" t="s">
        <v>569</v>
      </c>
      <c r="PN167" t="s">
        <v>569</v>
      </c>
      <c r="QB167" t="s">
        <v>569</v>
      </c>
      <c r="QP167" t="s">
        <v>568</v>
      </c>
      <c r="QQ167" t="s">
        <v>605</v>
      </c>
      <c r="QS167" s="2">
        <v>1</v>
      </c>
      <c r="QZ167" t="s">
        <v>569</v>
      </c>
      <c r="RA167" t="s">
        <v>568</v>
      </c>
      <c r="RB167" t="s">
        <v>569</v>
      </c>
      <c r="RC167" t="s">
        <v>569</v>
      </c>
      <c r="RD167" t="s">
        <v>569</v>
      </c>
      <c r="RE167" t="s">
        <v>568</v>
      </c>
      <c r="RF167" t="s">
        <v>608</v>
      </c>
      <c r="RH167" s="2">
        <v>3</v>
      </c>
      <c r="RO167" t="s">
        <v>569</v>
      </c>
      <c r="RP167" t="s">
        <v>569</v>
      </c>
      <c r="RQ167" t="s">
        <v>569</v>
      </c>
      <c r="RR167" t="s">
        <v>569</v>
      </c>
      <c r="RS167" t="s">
        <v>568</v>
      </c>
      <c r="RT167" t="s">
        <v>569</v>
      </c>
      <c r="RZ167" t="s">
        <v>569</v>
      </c>
      <c r="SK167" t="s">
        <v>569</v>
      </c>
      <c r="SL167" t="s">
        <v>569</v>
      </c>
      <c r="SM167" t="s">
        <v>569</v>
      </c>
      <c r="SN167" t="s">
        <v>569</v>
      </c>
      <c r="SO167" t="s">
        <v>569</v>
      </c>
      <c r="SP167" t="s">
        <v>569</v>
      </c>
      <c r="SR167" t="s">
        <v>569</v>
      </c>
      <c r="SS167" t="s">
        <v>569</v>
      </c>
      <c r="ST167" t="s">
        <v>569</v>
      </c>
      <c r="SU167" t="s">
        <v>569</v>
      </c>
      <c r="SV167" t="s">
        <v>569</v>
      </c>
      <c r="SW167" t="s">
        <v>569</v>
      </c>
      <c r="TJ167" t="s">
        <v>576</v>
      </c>
      <c r="TK167" t="s">
        <v>576</v>
      </c>
      <c r="TM167" t="s">
        <v>576</v>
      </c>
    </row>
    <row r="168" spans="1:533" ht="15" customHeight="1">
      <c r="A168">
        <v>5305900000</v>
      </c>
      <c r="B168" t="s">
        <v>883</v>
      </c>
      <c r="C168" t="s">
        <v>848</v>
      </c>
      <c r="D168" t="s">
        <v>849</v>
      </c>
      <c r="E168">
        <v>10223</v>
      </c>
      <c r="F168">
        <v>9440</v>
      </c>
      <c r="G168">
        <v>708</v>
      </c>
      <c r="H168" t="s">
        <v>850</v>
      </c>
      <c r="I168">
        <v>75</v>
      </c>
      <c r="K168">
        <v>108</v>
      </c>
      <c r="L168">
        <v>49</v>
      </c>
      <c r="M168">
        <v>59</v>
      </c>
      <c r="O168">
        <v>2651</v>
      </c>
      <c r="P168">
        <v>774</v>
      </c>
      <c r="Q168">
        <v>109</v>
      </c>
      <c r="R168">
        <v>434</v>
      </c>
      <c r="S168">
        <v>1334</v>
      </c>
      <c r="T168">
        <v>0</v>
      </c>
      <c r="AB168">
        <v>131</v>
      </c>
      <c r="AC168">
        <v>244</v>
      </c>
      <c r="AD168">
        <v>583</v>
      </c>
      <c r="AE168">
        <v>103</v>
      </c>
      <c r="AF168">
        <v>1250</v>
      </c>
      <c r="AG168">
        <v>17</v>
      </c>
      <c r="AH168">
        <v>0</v>
      </c>
      <c r="AI168">
        <v>6</v>
      </c>
      <c r="AJ168">
        <v>0</v>
      </c>
      <c r="AK168">
        <v>1</v>
      </c>
      <c r="AM168" t="s">
        <v>851</v>
      </c>
      <c r="AN168">
        <v>1</v>
      </c>
      <c r="AO168" t="s">
        <v>852</v>
      </c>
      <c r="AP168" s="2">
        <v>310</v>
      </c>
      <c r="AQ168" t="s">
        <v>853</v>
      </c>
      <c r="AR168" s="2">
        <v>5</v>
      </c>
      <c r="AS168" s="2">
        <v>44</v>
      </c>
      <c r="AT168" s="2">
        <v>98</v>
      </c>
      <c r="AU168" s="2">
        <v>245</v>
      </c>
      <c r="AV168" s="2">
        <v>103</v>
      </c>
      <c r="AW168" s="2">
        <v>381</v>
      </c>
      <c r="AX168" s="2">
        <v>0</v>
      </c>
      <c r="AY168" s="2">
        <v>0</v>
      </c>
      <c r="AZ168" s="2">
        <v>1</v>
      </c>
      <c r="BA168" s="2">
        <v>0</v>
      </c>
      <c r="BB168" s="2">
        <v>1</v>
      </c>
      <c r="BD168" t="s">
        <v>851</v>
      </c>
      <c r="BE168" s="2">
        <v>0</v>
      </c>
      <c r="BF168" t="s">
        <v>852</v>
      </c>
      <c r="BG168" s="2">
        <v>10</v>
      </c>
      <c r="BJ168" s="2">
        <v>22</v>
      </c>
      <c r="BK168" s="2">
        <v>16</v>
      </c>
      <c r="BL168" s="2">
        <v>74</v>
      </c>
      <c r="BM168" s="2">
        <v>0</v>
      </c>
      <c r="BN168" s="2">
        <v>246</v>
      </c>
      <c r="BO168" s="2">
        <v>11</v>
      </c>
      <c r="BP168" s="2">
        <v>0</v>
      </c>
      <c r="BQ168" s="2">
        <v>2</v>
      </c>
      <c r="BR168" s="2">
        <v>0</v>
      </c>
      <c r="BS168" s="2">
        <v>0</v>
      </c>
      <c r="BU168" t="s">
        <v>851</v>
      </c>
      <c r="BV168" s="2">
        <v>1</v>
      </c>
      <c r="BW168" t="s">
        <v>854</v>
      </c>
      <c r="BX168" s="2">
        <v>62</v>
      </c>
      <c r="CA168" s="2">
        <v>65</v>
      </c>
      <c r="CB168" s="2">
        <v>130</v>
      </c>
      <c r="CC168" s="2">
        <v>264</v>
      </c>
      <c r="CD168" s="2">
        <v>0</v>
      </c>
      <c r="CE168" s="2">
        <v>623</v>
      </c>
      <c r="CF168" s="2">
        <v>6</v>
      </c>
      <c r="CG168" s="2">
        <v>0</v>
      </c>
      <c r="CH168" s="2">
        <v>3</v>
      </c>
      <c r="CI168" s="2">
        <v>0</v>
      </c>
      <c r="CJ168" s="2">
        <v>0</v>
      </c>
      <c r="CL168" t="s">
        <v>851</v>
      </c>
      <c r="CM168" s="2">
        <v>0</v>
      </c>
      <c r="CN168" t="s">
        <v>852</v>
      </c>
      <c r="CO168" s="2">
        <v>243</v>
      </c>
      <c r="CR168" s="2">
        <v>0</v>
      </c>
      <c r="CS168" s="2">
        <v>0</v>
      </c>
      <c r="CT168" s="2">
        <v>0</v>
      </c>
      <c r="CU168" s="2">
        <v>0</v>
      </c>
      <c r="CV168" s="2">
        <v>0</v>
      </c>
      <c r="CW168" s="2">
        <v>0</v>
      </c>
      <c r="CX168" s="2">
        <v>0</v>
      </c>
      <c r="CY168" s="2">
        <v>0</v>
      </c>
      <c r="CZ168" s="2">
        <v>0</v>
      </c>
      <c r="DA168" s="2">
        <v>0</v>
      </c>
      <c r="DC168" t="s">
        <v>851</v>
      </c>
      <c r="DD168" s="2">
        <v>0</v>
      </c>
      <c r="DE168" t="s">
        <v>852</v>
      </c>
      <c r="DF168" s="2">
        <v>0</v>
      </c>
      <c r="EA168">
        <v>2122</v>
      </c>
      <c r="EB168">
        <v>0</v>
      </c>
      <c r="EC168">
        <v>0</v>
      </c>
      <c r="ED168" s="2">
        <v>0</v>
      </c>
      <c r="EE168">
        <v>0</v>
      </c>
      <c r="EF168" s="2">
        <v>2122</v>
      </c>
      <c r="FF168">
        <v>585</v>
      </c>
      <c r="FG168">
        <v>36</v>
      </c>
      <c r="FH168">
        <v>195</v>
      </c>
      <c r="FI168">
        <v>6</v>
      </c>
      <c r="FJ168" s="2">
        <v>132</v>
      </c>
      <c r="FK168" s="2">
        <v>0</v>
      </c>
      <c r="FL168" s="2">
        <v>175</v>
      </c>
      <c r="FM168">
        <v>5</v>
      </c>
      <c r="FN168" t="s">
        <v>854</v>
      </c>
      <c r="FO168" s="2">
        <v>36</v>
      </c>
      <c r="FU168" s="2">
        <v>44</v>
      </c>
      <c r="FW168">
        <v>176</v>
      </c>
      <c r="FX168">
        <v>91</v>
      </c>
      <c r="FY168">
        <v>85</v>
      </c>
      <c r="GA168">
        <v>1</v>
      </c>
      <c r="GB168">
        <v>0</v>
      </c>
      <c r="GC168">
        <v>1</v>
      </c>
      <c r="GE168" s="2">
        <v>0</v>
      </c>
      <c r="GF168" s="2">
        <v>0</v>
      </c>
      <c r="GG168" s="2">
        <v>0</v>
      </c>
      <c r="GI168" s="2">
        <v>0</v>
      </c>
      <c r="GK168">
        <v>192</v>
      </c>
      <c r="GL168">
        <v>98</v>
      </c>
      <c r="GM168">
        <v>94</v>
      </c>
      <c r="GN168">
        <v>70</v>
      </c>
      <c r="GO168">
        <v>59</v>
      </c>
      <c r="GP168">
        <v>11</v>
      </c>
      <c r="GQ168">
        <v>120</v>
      </c>
      <c r="GR168">
        <v>38</v>
      </c>
      <c r="GS168">
        <v>82</v>
      </c>
      <c r="GT168">
        <v>0</v>
      </c>
      <c r="GU168">
        <v>0</v>
      </c>
      <c r="GV168">
        <v>0</v>
      </c>
      <c r="GW168">
        <v>0</v>
      </c>
      <c r="GX168">
        <v>0</v>
      </c>
      <c r="GY168">
        <v>0</v>
      </c>
      <c r="HC168" t="s">
        <v>855</v>
      </c>
      <c r="HD168">
        <v>66</v>
      </c>
      <c r="HE168">
        <v>44</v>
      </c>
      <c r="HF168">
        <v>22</v>
      </c>
      <c r="HG168">
        <v>33</v>
      </c>
      <c r="HH168">
        <v>24</v>
      </c>
      <c r="HI168">
        <v>9</v>
      </c>
      <c r="HJ168">
        <v>13</v>
      </c>
      <c r="HK168" s="2">
        <v>3</v>
      </c>
      <c r="HL168" s="2">
        <v>10</v>
      </c>
      <c r="HM168" s="2">
        <v>0</v>
      </c>
      <c r="HN168" s="2">
        <v>0</v>
      </c>
      <c r="HO168" s="2">
        <v>0</v>
      </c>
      <c r="HS168" s="2">
        <v>20</v>
      </c>
      <c r="HT168" s="2">
        <v>17</v>
      </c>
      <c r="HU168" s="2">
        <v>3</v>
      </c>
      <c r="HV168" t="s">
        <v>856</v>
      </c>
      <c r="HW168" s="2">
        <v>0</v>
      </c>
      <c r="HX168" s="2">
        <v>0</v>
      </c>
      <c r="HY168" s="2">
        <v>0</v>
      </c>
      <c r="HZ168" s="2">
        <v>0</v>
      </c>
      <c r="IA168" s="2">
        <v>0</v>
      </c>
      <c r="IB168" s="2">
        <v>0</v>
      </c>
      <c r="ID168" s="2">
        <v>66</v>
      </c>
      <c r="IE168" s="2">
        <v>44</v>
      </c>
      <c r="IF168" s="2">
        <v>22</v>
      </c>
      <c r="IG168" s="2">
        <v>33</v>
      </c>
      <c r="IH168" s="2">
        <v>24</v>
      </c>
      <c r="II168" s="2">
        <v>9</v>
      </c>
      <c r="IJ168" s="2">
        <v>13</v>
      </c>
      <c r="IK168" s="2">
        <v>3</v>
      </c>
      <c r="IL168" s="2">
        <v>10</v>
      </c>
      <c r="IM168" s="2">
        <v>0</v>
      </c>
      <c r="IN168" s="2">
        <v>0</v>
      </c>
      <c r="IO168" s="2">
        <v>0</v>
      </c>
      <c r="IS168" s="2">
        <v>20</v>
      </c>
      <c r="IT168" s="2">
        <v>17</v>
      </c>
      <c r="IU168" s="2">
        <v>3</v>
      </c>
      <c r="IW168" s="2">
        <v>0</v>
      </c>
      <c r="IX168" s="2">
        <v>0</v>
      </c>
      <c r="IY168" s="2">
        <v>0</v>
      </c>
      <c r="IZ168" s="2">
        <v>0</v>
      </c>
      <c r="JA168" s="2">
        <v>0</v>
      </c>
      <c r="JB168" s="2">
        <v>0</v>
      </c>
      <c r="JC168" s="2">
        <v>0</v>
      </c>
      <c r="JD168" s="2">
        <v>0</v>
      </c>
      <c r="JE168" s="2">
        <v>0</v>
      </c>
      <c r="JI168" t="s">
        <v>857</v>
      </c>
      <c r="JJ168" s="2">
        <v>0</v>
      </c>
      <c r="JK168" s="2">
        <v>0</v>
      </c>
      <c r="JL168" s="2">
        <v>0</v>
      </c>
      <c r="JN168" s="2">
        <v>0</v>
      </c>
      <c r="JO168" s="2">
        <v>0</v>
      </c>
      <c r="JP168" s="2">
        <v>0</v>
      </c>
      <c r="JQ168" s="2">
        <v>0</v>
      </c>
      <c r="JR168" s="2">
        <v>0</v>
      </c>
      <c r="JS168" s="2">
        <v>0</v>
      </c>
      <c r="JT168" s="2">
        <v>0</v>
      </c>
      <c r="JU168" s="2">
        <v>0</v>
      </c>
      <c r="JV168" s="2">
        <v>0</v>
      </c>
      <c r="JZ168" t="s">
        <v>858</v>
      </c>
      <c r="KA168" s="2">
        <v>0</v>
      </c>
      <c r="KB168" s="2">
        <v>0</v>
      </c>
      <c r="KC168" s="2">
        <v>0</v>
      </c>
      <c r="KE168" s="2">
        <v>9748</v>
      </c>
      <c r="KF168" s="2">
        <v>7359</v>
      </c>
      <c r="KG168" s="2">
        <v>0</v>
      </c>
      <c r="KH168" s="2">
        <v>433</v>
      </c>
      <c r="KI168" s="2">
        <v>0</v>
      </c>
      <c r="KJ168" s="2">
        <v>1956</v>
      </c>
      <c r="KT168" s="2">
        <v>6</v>
      </c>
      <c r="KV168" s="2">
        <v>6</v>
      </c>
      <c r="KW168" s="2">
        <v>1</v>
      </c>
      <c r="KX168" s="2">
        <v>5</v>
      </c>
      <c r="KY168" s="2">
        <v>6</v>
      </c>
      <c r="KZ168" s="2">
        <v>1</v>
      </c>
      <c r="LA168" s="2">
        <v>5</v>
      </c>
      <c r="LC168" s="2">
        <v>4853</v>
      </c>
      <c r="LE168" s="2">
        <v>79</v>
      </c>
      <c r="LF168" s="2">
        <v>33</v>
      </c>
      <c r="LG168" s="2">
        <v>46</v>
      </c>
      <c r="LI168" s="2">
        <v>7309</v>
      </c>
      <c r="LK168" s="2">
        <v>50</v>
      </c>
      <c r="LL168" s="2">
        <v>4</v>
      </c>
      <c r="LM168" s="2">
        <v>3</v>
      </c>
      <c r="LN168" s="2">
        <v>0</v>
      </c>
      <c r="LO168" s="2">
        <v>42</v>
      </c>
      <c r="LQ168" s="2">
        <v>0</v>
      </c>
      <c r="LU168" s="2">
        <v>0</v>
      </c>
      <c r="LW168" s="2">
        <v>0</v>
      </c>
      <c r="LX168" s="2">
        <v>0</v>
      </c>
      <c r="LY168" s="2">
        <v>1</v>
      </c>
      <c r="MB168" t="s">
        <v>859</v>
      </c>
      <c r="MC168" s="2">
        <v>0</v>
      </c>
      <c r="MI168" s="2">
        <v>23</v>
      </c>
      <c r="MK168" s="2">
        <v>1</v>
      </c>
      <c r="ML168" t="s">
        <v>860</v>
      </c>
      <c r="MP168" s="2">
        <v>1</v>
      </c>
      <c r="MQ168" s="2">
        <v>0</v>
      </c>
      <c r="MR168" s="2">
        <v>1</v>
      </c>
      <c r="MS168" t="s">
        <v>860</v>
      </c>
      <c r="MV168" t="s">
        <v>864</v>
      </c>
      <c r="NE168" t="s">
        <v>611</v>
      </c>
      <c r="NF168" t="s">
        <v>546</v>
      </c>
      <c r="NI168" s="2">
        <v>0</v>
      </c>
      <c r="NJ168" s="2">
        <v>0</v>
      </c>
      <c r="NK168" s="2">
        <v>0</v>
      </c>
      <c r="NL168" s="2">
        <v>0</v>
      </c>
      <c r="OF168" s="2">
        <v>0</v>
      </c>
      <c r="OG168" s="2">
        <v>0</v>
      </c>
      <c r="OH168" s="2">
        <v>0</v>
      </c>
      <c r="OJ168" s="2">
        <v>0</v>
      </c>
      <c r="OK168" s="2">
        <v>0</v>
      </c>
      <c r="OL168" s="2">
        <v>0</v>
      </c>
      <c r="OM168" s="2">
        <v>0</v>
      </c>
      <c r="ON168" s="2">
        <v>0</v>
      </c>
      <c r="OO168" s="2">
        <v>0</v>
      </c>
      <c r="OW168" s="2">
        <v>7375</v>
      </c>
      <c r="OY168" s="2">
        <v>66</v>
      </c>
      <c r="OZ168" s="2">
        <v>0</v>
      </c>
      <c r="PA168" s="2">
        <v>0</v>
      </c>
      <c r="PB168" s="2">
        <v>0</v>
      </c>
      <c r="PC168" s="2">
        <v>7309</v>
      </c>
      <c r="PG168" t="s">
        <v>569</v>
      </c>
      <c r="PH168" t="s">
        <v>568</v>
      </c>
      <c r="PI168" t="s">
        <v>569</v>
      </c>
      <c r="PJ168" t="s">
        <v>569</v>
      </c>
      <c r="PK168" t="s">
        <v>569</v>
      </c>
      <c r="PN168" t="s">
        <v>569</v>
      </c>
      <c r="QB168" t="s">
        <v>569</v>
      </c>
      <c r="QP168" t="s">
        <v>568</v>
      </c>
      <c r="QQ168" t="s">
        <v>862</v>
      </c>
      <c r="QS168" s="2">
        <v>1</v>
      </c>
      <c r="QZ168" t="s">
        <v>569</v>
      </c>
      <c r="RA168" t="s">
        <v>568</v>
      </c>
      <c r="RB168" t="s">
        <v>569</v>
      </c>
      <c r="RC168" t="s">
        <v>569</v>
      </c>
      <c r="RD168" t="s">
        <v>569</v>
      </c>
      <c r="RE168" t="s">
        <v>568</v>
      </c>
      <c r="RF168" t="s">
        <v>820</v>
      </c>
      <c r="RH168" s="2">
        <v>1</v>
      </c>
      <c r="RO168" t="s">
        <v>569</v>
      </c>
      <c r="RP168" t="s">
        <v>569</v>
      </c>
      <c r="RQ168" t="s">
        <v>569</v>
      </c>
      <c r="RR168" t="s">
        <v>569</v>
      </c>
      <c r="RS168" t="s">
        <v>568</v>
      </c>
      <c r="RT168" t="s">
        <v>569</v>
      </c>
      <c r="RZ168" t="s">
        <v>569</v>
      </c>
      <c r="SK168" t="s">
        <v>569</v>
      </c>
      <c r="SL168" t="s">
        <v>569</v>
      </c>
      <c r="SM168" t="s">
        <v>569</v>
      </c>
      <c r="SN168" t="s">
        <v>569</v>
      </c>
      <c r="SO168" t="s">
        <v>569</v>
      </c>
      <c r="SP168" t="s">
        <v>569</v>
      </c>
      <c r="SR168" t="s">
        <v>569</v>
      </c>
      <c r="SS168" t="s">
        <v>569</v>
      </c>
      <c r="ST168" t="s">
        <v>569</v>
      </c>
      <c r="SU168" t="s">
        <v>569</v>
      </c>
      <c r="SV168" t="s">
        <v>569</v>
      </c>
      <c r="SW168" t="s">
        <v>569</v>
      </c>
      <c r="TJ168" t="s">
        <v>576</v>
      </c>
      <c r="TK168" t="s">
        <v>576</v>
      </c>
      <c r="TM168" t="s">
        <v>576</v>
      </c>
    </row>
    <row r="169" spans="1:533" ht="15" customHeight="1">
      <c r="A169">
        <v>5306100000</v>
      </c>
      <c r="B169" t="s">
        <v>884</v>
      </c>
      <c r="C169" t="s">
        <v>848</v>
      </c>
      <c r="D169" t="s">
        <v>849</v>
      </c>
      <c r="E169">
        <v>588912</v>
      </c>
      <c r="F169">
        <v>530489</v>
      </c>
      <c r="G169">
        <v>51296</v>
      </c>
      <c r="H169" t="s">
        <v>850</v>
      </c>
      <c r="I169">
        <v>7127</v>
      </c>
      <c r="K169">
        <v>4744</v>
      </c>
      <c r="L169">
        <v>2584</v>
      </c>
      <c r="M169">
        <v>2160</v>
      </c>
      <c r="O169">
        <v>179100</v>
      </c>
      <c r="P169">
        <v>42583</v>
      </c>
      <c r="Q169">
        <v>10067</v>
      </c>
      <c r="R169">
        <v>40670</v>
      </c>
      <c r="S169">
        <v>85074</v>
      </c>
      <c r="T169">
        <v>706</v>
      </c>
      <c r="AB169">
        <v>31428</v>
      </c>
      <c r="AC169">
        <v>3913</v>
      </c>
      <c r="AD169">
        <v>31799</v>
      </c>
      <c r="AE169">
        <v>7911</v>
      </c>
      <c r="AF169">
        <v>89015</v>
      </c>
      <c r="AG169">
        <v>2790</v>
      </c>
      <c r="AH169">
        <v>35</v>
      </c>
      <c r="AI169">
        <v>1332</v>
      </c>
      <c r="AJ169">
        <v>1626</v>
      </c>
      <c r="AK169">
        <v>978</v>
      </c>
      <c r="AM169" t="s">
        <v>851</v>
      </c>
      <c r="AN169">
        <v>17</v>
      </c>
      <c r="AO169" t="s">
        <v>852</v>
      </c>
      <c r="AP169" s="2">
        <v>3993</v>
      </c>
      <c r="AQ169" t="s">
        <v>853</v>
      </c>
      <c r="AR169" s="2">
        <v>4263</v>
      </c>
      <c r="AS169" s="2">
        <v>3804</v>
      </c>
      <c r="AT169" s="2">
        <v>1265</v>
      </c>
      <c r="AU169" s="2">
        <v>10712</v>
      </c>
      <c r="AV169" s="2">
        <v>7911</v>
      </c>
      <c r="AW169" s="2">
        <v>26039</v>
      </c>
      <c r="AX169" s="2">
        <v>931</v>
      </c>
      <c r="AY169" s="2">
        <v>20</v>
      </c>
      <c r="AZ169" s="2">
        <v>316</v>
      </c>
      <c r="BA169" s="2">
        <v>441</v>
      </c>
      <c r="BB169" s="2">
        <v>775</v>
      </c>
      <c r="BD169" t="s">
        <v>851</v>
      </c>
      <c r="BE169" s="2">
        <v>9</v>
      </c>
      <c r="BF169" t="s">
        <v>852</v>
      </c>
      <c r="BG169" s="2">
        <v>427</v>
      </c>
      <c r="BJ169" s="2">
        <v>10416</v>
      </c>
      <c r="BK169" s="2">
        <v>634</v>
      </c>
      <c r="BL169" s="2">
        <v>5946</v>
      </c>
      <c r="BM169" s="2">
        <v>0</v>
      </c>
      <c r="BN169" s="2">
        <v>18873</v>
      </c>
      <c r="BO169" s="2">
        <v>868</v>
      </c>
      <c r="BP169" s="2">
        <v>3</v>
      </c>
      <c r="BQ169" s="2">
        <v>193</v>
      </c>
      <c r="BR169" s="2">
        <v>713</v>
      </c>
      <c r="BS169" s="2">
        <v>54</v>
      </c>
      <c r="BU169" t="s">
        <v>851</v>
      </c>
      <c r="BV169" s="2">
        <v>1</v>
      </c>
      <c r="BW169" t="s">
        <v>854</v>
      </c>
      <c r="BX169" s="2">
        <v>2969</v>
      </c>
      <c r="CA169" s="2">
        <v>17164</v>
      </c>
      <c r="CB169" s="2">
        <v>2014</v>
      </c>
      <c r="CC169" s="2">
        <v>14973</v>
      </c>
      <c r="CD169" s="2">
        <v>0</v>
      </c>
      <c r="CE169" s="2">
        <v>43960</v>
      </c>
      <c r="CF169" s="2">
        <v>672</v>
      </c>
      <c r="CG169" s="2">
        <v>10</v>
      </c>
      <c r="CH169" s="2">
        <v>823</v>
      </c>
      <c r="CI169" s="2">
        <v>456</v>
      </c>
      <c r="CJ169" s="2">
        <v>145</v>
      </c>
      <c r="CL169" t="s">
        <v>851</v>
      </c>
      <c r="CM169" s="2">
        <v>7</v>
      </c>
      <c r="CN169" t="s">
        <v>852</v>
      </c>
      <c r="CO169" s="2">
        <v>4850</v>
      </c>
      <c r="CR169" s="2">
        <v>44</v>
      </c>
      <c r="CS169" s="2">
        <v>0</v>
      </c>
      <c r="CT169" s="2">
        <v>168</v>
      </c>
      <c r="CU169" s="2">
        <v>0</v>
      </c>
      <c r="CV169" s="2">
        <v>143</v>
      </c>
      <c r="CW169" s="2">
        <v>319</v>
      </c>
      <c r="CX169" s="2">
        <v>2</v>
      </c>
      <c r="CY169" s="2">
        <v>0</v>
      </c>
      <c r="CZ169" s="2">
        <v>16</v>
      </c>
      <c r="DA169" s="2">
        <v>4</v>
      </c>
      <c r="DC169" t="s">
        <v>851</v>
      </c>
      <c r="DD169" s="2">
        <v>0</v>
      </c>
      <c r="DE169" t="s">
        <v>852</v>
      </c>
      <c r="DF169" s="2">
        <v>10</v>
      </c>
      <c r="EA169">
        <v>114360</v>
      </c>
      <c r="EB169">
        <v>2</v>
      </c>
      <c r="EC169">
        <v>0</v>
      </c>
      <c r="ED169" s="2">
        <v>4</v>
      </c>
      <c r="EE169">
        <v>0</v>
      </c>
      <c r="EF169" s="2">
        <v>114354</v>
      </c>
      <c r="FF169">
        <v>32612</v>
      </c>
      <c r="FG169">
        <v>1968</v>
      </c>
      <c r="FH169">
        <v>9516</v>
      </c>
      <c r="FI169">
        <v>196</v>
      </c>
      <c r="FJ169" s="2">
        <v>13158</v>
      </c>
      <c r="FK169" s="2">
        <v>41</v>
      </c>
      <c r="FL169" s="2">
        <v>6912</v>
      </c>
      <c r="FM169">
        <v>459</v>
      </c>
      <c r="FN169" t="s">
        <v>854</v>
      </c>
      <c r="FO169" s="2">
        <v>362</v>
      </c>
      <c r="FU169" s="2">
        <v>3847</v>
      </c>
      <c r="FW169">
        <v>9007</v>
      </c>
      <c r="FX169">
        <v>4979</v>
      </c>
      <c r="FY169">
        <v>4028</v>
      </c>
      <c r="GA169">
        <v>326</v>
      </c>
      <c r="GB169">
        <v>35</v>
      </c>
      <c r="GC169">
        <v>291</v>
      </c>
      <c r="GE169" s="2">
        <v>1</v>
      </c>
      <c r="GF169" s="2">
        <v>0</v>
      </c>
      <c r="GG169" s="2">
        <v>1</v>
      </c>
      <c r="GI169" s="2">
        <v>0</v>
      </c>
      <c r="GK169">
        <v>9662</v>
      </c>
      <c r="GL169">
        <v>5368</v>
      </c>
      <c r="GM169">
        <v>4294</v>
      </c>
      <c r="GN169">
        <v>4550</v>
      </c>
      <c r="GO169">
        <v>3735</v>
      </c>
      <c r="GP169">
        <v>815</v>
      </c>
      <c r="GQ169">
        <v>5078</v>
      </c>
      <c r="GR169">
        <v>1610</v>
      </c>
      <c r="GS169">
        <v>3468</v>
      </c>
      <c r="GT169">
        <v>0</v>
      </c>
      <c r="GU169">
        <v>0</v>
      </c>
      <c r="GV169">
        <v>0</v>
      </c>
      <c r="GW169">
        <v>5</v>
      </c>
      <c r="GX169">
        <v>3</v>
      </c>
      <c r="GY169">
        <v>2</v>
      </c>
      <c r="HC169" t="s">
        <v>855</v>
      </c>
      <c r="HD169">
        <v>2148</v>
      </c>
      <c r="HE169">
        <v>1689</v>
      </c>
      <c r="HF169">
        <v>459</v>
      </c>
      <c r="HG169">
        <v>1191</v>
      </c>
      <c r="HH169">
        <v>884</v>
      </c>
      <c r="HI169">
        <v>307</v>
      </c>
      <c r="HJ169">
        <v>85</v>
      </c>
      <c r="HK169" s="2">
        <v>25</v>
      </c>
      <c r="HL169" s="2">
        <v>60</v>
      </c>
      <c r="HM169" s="2">
        <v>0</v>
      </c>
      <c r="HN169" s="2">
        <v>0</v>
      </c>
      <c r="HO169" s="2">
        <v>0</v>
      </c>
      <c r="HS169" s="2">
        <v>872</v>
      </c>
      <c r="HT169" s="2">
        <v>779</v>
      </c>
      <c r="HU169" s="2">
        <v>93</v>
      </c>
      <c r="HV169" t="s">
        <v>856</v>
      </c>
      <c r="HW169" s="2">
        <v>78</v>
      </c>
      <c r="HX169" s="2">
        <v>78</v>
      </c>
      <c r="HY169" s="2">
        <v>0</v>
      </c>
      <c r="HZ169" s="2">
        <v>0</v>
      </c>
      <c r="IA169" s="2">
        <v>0</v>
      </c>
      <c r="IB169" s="2">
        <v>0</v>
      </c>
      <c r="ID169" s="2">
        <v>2129</v>
      </c>
      <c r="IE169" s="2">
        <v>1672</v>
      </c>
      <c r="IF169" s="2">
        <v>457</v>
      </c>
      <c r="IG169" s="2">
        <v>1182</v>
      </c>
      <c r="IH169" s="2">
        <v>875</v>
      </c>
      <c r="II169" s="2">
        <v>307</v>
      </c>
      <c r="IJ169" s="2">
        <v>85</v>
      </c>
      <c r="IK169" s="2">
        <v>25</v>
      </c>
      <c r="IL169" s="2">
        <v>60</v>
      </c>
      <c r="IM169" s="2">
        <v>0</v>
      </c>
      <c r="IN169" s="2">
        <v>0</v>
      </c>
      <c r="IO169" s="2">
        <v>0</v>
      </c>
      <c r="IS169" s="2">
        <v>862</v>
      </c>
      <c r="IT169" s="2">
        <v>771</v>
      </c>
      <c r="IU169" s="2">
        <v>91</v>
      </c>
      <c r="IW169" s="2">
        <v>19</v>
      </c>
      <c r="IX169" s="2">
        <v>17</v>
      </c>
      <c r="IY169" s="2">
        <v>2</v>
      </c>
      <c r="IZ169" s="2">
        <v>0</v>
      </c>
      <c r="JA169" s="2">
        <v>0</v>
      </c>
      <c r="JB169" s="2">
        <v>0</v>
      </c>
      <c r="JC169" s="2">
        <v>18</v>
      </c>
      <c r="JD169" s="2">
        <v>16</v>
      </c>
      <c r="JE169" s="2">
        <v>2</v>
      </c>
      <c r="JI169" t="s">
        <v>857</v>
      </c>
      <c r="JJ169" s="2">
        <v>1</v>
      </c>
      <c r="JK169" s="2">
        <v>1</v>
      </c>
      <c r="JL169" s="2">
        <v>0</v>
      </c>
      <c r="JN169" s="2">
        <v>0</v>
      </c>
      <c r="JO169" s="2">
        <v>0</v>
      </c>
      <c r="JP169" s="2">
        <v>0</v>
      </c>
      <c r="JQ169" s="2">
        <v>0</v>
      </c>
      <c r="JR169" s="2">
        <v>0</v>
      </c>
      <c r="JS169" s="2">
        <v>0</v>
      </c>
      <c r="JT169" s="2">
        <v>0</v>
      </c>
      <c r="JU169" s="2">
        <v>0</v>
      </c>
      <c r="JV169" s="2">
        <v>0</v>
      </c>
      <c r="JZ169" t="s">
        <v>858</v>
      </c>
      <c r="KA169" s="2">
        <v>0</v>
      </c>
      <c r="KB169" s="2">
        <v>0</v>
      </c>
      <c r="KC169" s="2">
        <v>0</v>
      </c>
      <c r="KE169" s="2">
        <v>554062</v>
      </c>
      <c r="KF169" s="2">
        <v>420717</v>
      </c>
      <c r="KG169" s="2">
        <v>3333</v>
      </c>
      <c r="KH169" s="2">
        <v>28170</v>
      </c>
      <c r="KI169" s="2">
        <v>0</v>
      </c>
      <c r="KJ169" s="2">
        <v>101842</v>
      </c>
      <c r="KT169" s="2">
        <v>40</v>
      </c>
      <c r="KV169" s="2">
        <v>40</v>
      </c>
      <c r="KW169" s="2">
        <v>2</v>
      </c>
      <c r="KX169" s="2">
        <v>38</v>
      </c>
      <c r="KY169" s="2">
        <v>40</v>
      </c>
      <c r="KZ169" s="2">
        <v>2</v>
      </c>
      <c r="LA169" s="2">
        <v>38</v>
      </c>
      <c r="LC169" s="2">
        <v>289817</v>
      </c>
      <c r="LE169" s="2">
        <v>3841</v>
      </c>
      <c r="LF169" s="2">
        <v>1426</v>
      </c>
      <c r="LG169" s="2">
        <v>2415</v>
      </c>
      <c r="LI169" s="2">
        <v>417577</v>
      </c>
      <c r="LK169" s="2">
        <v>3140</v>
      </c>
      <c r="LL169" s="2">
        <v>545</v>
      </c>
      <c r="LM169" s="2">
        <v>240</v>
      </c>
      <c r="LN169" s="2">
        <v>0</v>
      </c>
      <c r="LO169" s="2">
        <v>2144</v>
      </c>
      <c r="LQ169" s="2">
        <v>190</v>
      </c>
      <c r="LU169" s="2">
        <v>0</v>
      </c>
      <c r="LW169" s="2">
        <v>4</v>
      </c>
      <c r="LX169" s="2">
        <v>0</v>
      </c>
      <c r="LY169" s="2">
        <v>13</v>
      </c>
      <c r="MB169" t="s">
        <v>859</v>
      </c>
      <c r="MC169" s="2">
        <v>4</v>
      </c>
      <c r="MI169" s="2">
        <v>858</v>
      </c>
      <c r="MK169" s="2">
        <v>5</v>
      </c>
      <c r="ML169" t="s">
        <v>860</v>
      </c>
      <c r="MP169" s="2">
        <v>5</v>
      </c>
      <c r="MQ169" s="2">
        <v>4</v>
      </c>
      <c r="MR169" s="2">
        <v>1</v>
      </c>
      <c r="MS169" t="s">
        <v>860</v>
      </c>
      <c r="MV169" t="s">
        <v>864</v>
      </c>
      <c r="NE169" t="s">
        <v>611</v>
      </c>
      <c r="NF169" t="s">
        <v>546</v>
      </c>
      <c r="NI169" s="2">
        <v>1</v>
      </c>
      <c r="NJ169" s="2">
        <v>0</v>
      </c>
      <c r="NK169" s="2">
        <v>0</v>
      </c>
      <c r="NL169" s="2">
        <v>1</v>
      </c>
      <c r="OF169" s="2">
        <v>1</v>
      </c>
      <c r="OG169" s="2">
        <v>0</v>
      </c>
      <c r="OH169" s="2">
        <v>0</v>
      </c>
      <c r="OJ169" s="2">
        <v>0</v>
      </c>
      <c r="OK169" s="2">
        <v>0</v>
      </c>
      <c r="OL169" s="2">
        <v>0</v>
      </c>
      <c r="OM169" s="2">
        <v>0</v>
      </c>
      <c r="ON169" s="2">
        <v>0</v>
      </c>
      <c r="OO169" s="2">
        <v>1</v>
      </c>
      <c r="OW169" s="2">
        <v>419727</v>
      </c>
      <c r="OY169" s="2">
        <v>2129</v>
      </c>
      <c r="OZ169" s="2">
        <v>0</v>
      </c>
      <c r="PA169" s="2">
        <v>0</v>
      </c>
      <c r="PB169" s="2">
        <v>21</v>
      </c>
      <c r="PC169" s="2">
        <v>417577</v>
      </c>
      <c r="PG169" t="s">
        <v>569</v>
      </c>
      <c r="PH169" t="s">
        <v>568</v>
      </c>
      <c r="PI169" t="s">
        <v>569</v>
      </c>
      <c r="PJ169" t="s">
        <v>569</v>
      </c>
      <c r="PK169" t="s">
        <v>569</v>
      </c>
      <c r="PN169" t="s">
        <v>569</v>
      </c>
      <c r="QB169" t="s">
        <v>569</v>
      </c>
      <c r="QP169" t="s">
        <v>568</v>
      </c>
      <c r="QQ169" t="s">
        <v>862</v>
      </c>
      <c r="QS169" s="2">
        <v>4</v>
      </c>
      <c r="QZ169" t="s">
        <v>569</v>
      </c>
      <c r="RA169" t="s">
        <v>568</v>
      </c>
      <c r="RB169" t="s">
        <v>569</v>
      </c>
      <c r="RC169" t="s">
        <v>569</v>
      </c>
      <c r="RD169" t="s">
        <v>569</v>
      </c>
      <c r="RE169" t="s">
        <v>568</v>
      </c>
      <c r="RF169" t="s">
        <v>820</v>
      </c>
      <c r="RH169" s="2">
        <v>5</v>
      </c>
      <c r="RO169" t="s">
        <v>569</v>
      </c>
      <c r="RP169" t="s">
        <v>569</v>
      </c>
      <c r="RQ169" t="s">
        <v>569</v>
      </c>
      <c r="RR169" t="s">
        <v>569</v>
      </c>
      <c r="RS169" t="s">
        <v>568</v>
      </c>
      <c r="RT169" t="s">
        <v>569</v>
      </c>
      <c r="RZ169" t="s">
        <v>569</v>
      </c>
      <c r="SK169" t="s">
        <v>569</v>
      </c>
      <c r="SL169" t="s">
        <v>569</v>
      </c>
      <c r="SM169" t="s">
        <v>569</v>
      </c>
      <c r="SN169" t="s">
        <v>569</v>
      </c>
      <c r="SO169" t="s">
        <v>569</v>
      </c>
      <c r="SP169" t="s">
        <v>569</v>
      </c>
      <c r="SR169" t="s">
        <v>569</v>
      </c>
      <c r="SS169" t="s">
        <v>569</v>
      </c>
      <c r="ST169" t="s">
        <v>569</v>
      </c>
      <c r="SU169" t="s">
        <v>569</v>
      </c>
      <c r="SV169" t="s">
        <v>569</v>
      </c>
      <c r="SW169" t="s">
        <v>569</v>
      </c>
      <c r="TJ169" t="s">
        <v>576</v>
      </c>
      <c r="TK169" t="s">
        <v>576</v>
      </c>
      <c r="TM169" t="s">
        <v>576</v>
      </c>
    </row>
    <row r="170" spans="1:533" ht="15" customHeight="1">
      <c r="A170">
        <v>5306300000</v>
      </c>
      <c r="B170" t="s">
        <v>885</v>
      </c>
      <c r="C170" t="s">
        <v>848</v>
      </c>
      <c r="D170" t="s">
        <v>849</v>
      </c>
      <c r="E170">
        <v>420986</v>
      </c>
      <c r="F170">
        <v>375467</v>
      </c>
      <c r="G170">
        <v>40209</v>
      </c>
      <c r="H170" t="s">
        <v>850</v>
      </c>
      <c r="I170">
        <v>5310</v>
      </c>
      <c r="K170">
        <v>6595</v>
      </c>
      <c r="L170">
        <v>3661</v>
      </c>
      <c r="M170">
        <v>2934</v>
      </c>
      <c r="O170">
        <v>134418</v>
      </c>
      <c r="P170">
        <v>30844</v>
      </c>
      <c r="Q170">
        <v>7670</v>
      </c>
      <c r="R170">
        <v>28497</v>
      </c>
      <c r="S170">
        <v>67132</v>
      </c>
      <c r="T170">
        <v>275</v>
      </c>
      <c r="AB170">
        <v>16855</v>
      </c>
      <c r="AC170">
        <v>7094</v>
      </c>
      <c r="AD170">
        <v>19750</v>
      </c>
      <c r="AE170">
        <v>4696</v>
      </c>
      <c r="AF170">
        <v>65602</v>
      </c>
      <c r="AG170">
        <v>2893</v>
      </c>
      <c r="AH170">
        <v>48</v>
      </c>
      <c r="AI170">
        <v>718</v>
      </c>
      <c r="AJ170">
        <v>1846</v>
      </c>
      <c r="AK170">
        <v>2248</v>
      </c>
      <c r="AM170" t="s">
        <v>851</v>
      </c>
      <c r="AN170">
        <v>51</v>
      </c>
      <c r="AO170" t="s">
        <v>852</v>
      </c>
      <c r="AP170" s="2">
        <v>10375</v>
      </c>
      <c r="AQ170" t="s">
        <v>853</v>
      </c>
      <c r="AR170" s="2">
        <v>2242</v>
      </c>
      <c r="AS170" s="2">
        <v>1649</v>
      </c>
      <c r="AT170" s="2">
        <v>1555</v>
      </c>
      <c r="AU170" s="2">
        <v>6458</v>
      </c>
      <c r="AV170" s="2">
        <v>4696</v>
      </c>
      <c r="AW170" s="2">
        <v>21216</v>
      </c>
      <c r="AX170" s="2">
        <v>769</v>
      </c>
      <c r="AY170" s="2">
        <v>16</v>
      </c>
      <c r="AZ170" s="2">
        <v>162</v>
      </c>
      <c r="BA170" s="2">
        <v>120</v>
      </c>
      <c r="BB170" s="2">
        <v>836</v>
      </c>
      <c r="BD170" t="s">
        <v>851</v>
      </c>
      <c r="BE170" s="2">
        <v>3</v>
      </c>
      <c r="BF170" t="s">
        <v>852</v>
      </c>
      <c r="BG170" s="2">
        <v>1034</v>
      </c>
      <c r="BJ170" s="2">
        <v>5892</v>
      </c>
      <c r="BK170" s="2">
        <v>953</v>
      </c>
      <c r="BL170" s="2">
        <v>3241</v>
      </c>
      <c r="BM170" s="2">
        <v>0</v>
      </c>
      <c r="BN170" s="2">
        <v>12443</v>
      </c>
      <c r="BO170" s="2">
        <v>883</v>
      </c>
      <c r="BP170" s="2">
        <v>6</v>
      </c>
      <c r="BQ170" s="2">
        <v>98</v>
      </c>
      <c r="BR170" s="2">
        <v>1255</v>
      </c>
      <c r="BS170" s="2">
        <v>301</v>
      </c>
      <c r="BU170" t="s">
        <v>851</v>
      </c>
      <c r="BV170" s="2">
        <v>14</v>
      </c>
      <c r="BW170" t="s">
        <v>854</v>
      </c>
      <c r="BX170" s="2">
        <v>3411</v>
      </c>
      <c r="CA170" s="2">
        <v>9299</v>
      </c>
      <c r="CB170" s="2">
        <v>4585</v>
      </c>
      <c r="CC170" s="2">
        <v>9987</v>
      </c>
      <c r="CD170" s="2">
        <v>0</v>
      </c>
      <c r="CE170" s="2">
        <v>31886</v>
      </c>
      <c r="CF170" s="2">
        <v>1122</v>
      </c>
      <c r="CG170" s="2">
        <v>24</v>
      </c>
      <c r="CH170" s="2">
        <v>458</v>
      </c>
      <c r="CI170" s="2">
        <v>471</v>
      </c>
      <c r="CJ170" s="2">
        <v>1098</v>
      </c>
      <c r="CL170" t="s">
        <v>851</v>
      </c>
      <c r="CM170" s="2">
        <v>34</v>
      </c>
      <c r="CN170" t="s">
        <v>852</v>
      </c>
      <c r="CO170" s="2">
        <v>8168</v>
      </c>
      <c r="CR170" s="2">
        <v>15</v>
      </c>
      <c r="CS170" s="2">
        <v>1</v>
      </c>
      <c r="CT170" s="2">
        <v>64</v>
      </c>
      <c r="CU170" s="2">
        <v>0</v>
      </c>
      <c r="CV170" s="2">
        <v>57</v>
      </c>
      <c r="CW170" s="2">
        <v>119</v>
      </c>
      <c r="CX170" s="2">
        <v>2</v>
      </c>
      <c r="CY170" s="2">
        <v>0</v>
      </c>
      <c r="CZ170" s="2">
        <v>0</v>
      </c>
      <c r="DA170" s="2">
        <v>13</v>
      </c>
      <c r="DC170" t="s">
        <v>851</v>
      </c>
      <c r="DD170" s="2">
        <v>0</v>
      </c>
      <c r="DE170" t="s">
        <v>852</v>
      </c>
      <c r="DF170" s="2">
        <v>4</v>
      </c>
      <c r="EA170">
        <v>59536</v>
      </c>
      <c r="EB170">
        <v>0</v>
      </c>
      <c r="EC170">
        <v>0</v>
      </c>
      <c r="ED170" s="2">
        <v>114</v>
      </c>
      <c r="EE170">
        <v>2</v>
      </c>
      <c r="EF170" s="2">
        <v>59420</v>
      </c>
      <c r="FF170">
        <v>21191</v>
      </c>
      <c r="FG170">
        <v>2438</v>
      </c>
      <c r="FH170">
        <v>8338</v>
      </c>
      <c r="FI170">
        <v>254</v>
      </c>
      <c r="FJ170" s="2">
        <v>6228</v>
      </c>
      <c r="FK170" s="2">
        <v>34</v>
      </c>
      <c r="FL170" s="2">
        <v>3676</v>
      </c>
      <c r="FM170">
        <v>187</v>
      </c>
      <c r="FN170" t="s">
        <v>854</v>
      </c>
      <c r="FO170" s="2">
        <v>36</v>
      </c>
      <c r="FU170" s="2">
        <v>2395</v>
      </c>
      <c r="FW170">
        <v>7784</v>
      </c>
      <c r="FX170">
        <v>5813</v>
      </c>
      <c r="FY170">
        <v>1971</v>
      </c>
      <c r="GA170">
        <v>191</v>
      </c>
      <c r="GB170">
        <v>49</v>
      </c>
      <c r="GC170">
        <v>142</v>
      </c>
      <c r="GE170" s="2">
        <v>4</v>
      </c>
      <c r="GF170" s="2">
        <v>0</v>
      </c>
      <c r="GG170" s="2">
        <v>4</v>
      </c>
      <c r="GI170" s="2">
        <v>0</v>
      </c>
      <c r="GK170">
        <v>8096</v>
      </c>
      <c r="GL170">
        <v>6015</v>
      </c>
      <c r="GM170">
        <v>2081</v>
      </c>
      <c r="GN170">
        <v>4883</v>
      </c>
      <c r="GO170">
        <v>4446</v>
      </c>
      <c r="GP170">
        <v>437</v>
      </c>
      <c r="GQ170">
        <v>3178</v>
      </c>
      <c r="GR170">
        <v>1537</v>
      </c>
      <c r="GS170">
        <v>1641</v>
      </c>
      <c r="GT170">
        <v>0</v>
      </c>
      <c r="GU170">
        <v>0</v>
      </c>
      <c r="GV170">
        <v>0</v>
      </c>
      <c r="GW170">
        <v>0</v>
      </c>
      <c r="GX170">
        <v>0</v>
      </c>
      <c r="GY170">
        <v>0</v>
      </c>
      <c r="HC170" t="s">
        <v>855</v>
      </c>
      <c r="HD170">
        <v>4619</v>
      </c>
      <c r="HE170">
        <v>3248</v>
      </c>
      <c r="HF170">
        <v>1371</v>
      </c>
      <c r="HG170">
        <v>2652</v>
      </c>
      <c r="HH170">
        <v>1931</v>
      </c>
      <c r="HI170">
        <v>721</v>
      </c>
      <c r="HJ170">
        <v>0</v>
      </c>
      <c r="HK170" s="2">
        <v>0</v>
      </c>
      <c r="HL170" s="2">
        <v>0</v>
      </c>
      <c r="HM170" s="2">
        <v>0</v>
      </c>
      <c r="HN170" s="2">
        <v>0</v>
      </c>
      <c r="HO170" s="2">
        <v>0</v>
      </c>
      <c r="HS170" s="2">
        <v>1967</v>
      </c>
      <c r="HT170" s="2">
        <v>1316</v>
      </c>
      <c r="HU170" s="2">
        <v>651</v>
      </c>
      <c r="HV170" t="s">
        <v>856</v>
      </c>
      <c r="HW170" s="2">
        <v>0</v>
      </c>
      <c r="HX170" s="2">
        <v>0</v>
      </c>
      <c r="HY170" s="2">
        <v>0</v>
      </c>
      <c r="HZ170" s="2">
        <v>0</v>
      </c>
      <c r="IA170" s="2">
        <v>0</v>
      </c>
      <c r="IB170" s="2">
        <v>0</v>
      </c>
      <c r="ID170" s="2">
        <v>4584</v>
      </c>
      <c r="IE170" s="2">
        <v>3223</v>
      </c>
      <c r="IF170" s="2">
        <v>1361</v>
      </c>
      <c r="IG170" s="2">
        <v>2629</v>
      </c>
      <c r="IH170" s="2">
        <v>1916</v>
      </c>
      <c r="II170" s="2">
        <v>713</v>
      </c>
      <c r="IJ170" s="2">
        <v>0</v>
      </c>
      <c r="IK170" s="2">
        <v>0</v>
      </c>
      <c r="IL170" s="2">
        <v>0</v>
      </c>
      <c r="IM170" s="2">
        <v>0</v>
      </c>
      <c r="IN170" s="2">
        <v>0</v>
      </c>
      <c r="IO170" s="2">
        <v>0</v>
      </c>
      <c r="IS170" s="2">
        <v>1955</v>
      </c>
      <c r="IT170" s="2">
        <v>1306</v>
      </c>
      <c r="IU170" s="2">
        <v>649</v>
      </c>
      <c r="IW170" s="2">
        <v>35</v>
      </c>
      <c r="IX170" s="2">
        <v>25</v>
      </c>
      <c r="IY170" s="2">
        <v>10</v>
      </c>
      <c r="IZ170" s="2">
        <v>0</v>
      </c>
      <c r="JA170" s="2">
        <v>0</v>
      </c>
      <c r="JB170" s="2">
        <v>0</v>
      </c>
      <c r="JC170" s="2">
        <v>35</v>
      </c>
      <c r="JD170" s="2">
        <v>25</v>
      </c>
      <c r="JE170" s="2">
        <v>10</v>
      </c>
      <c r="JI170" t="s">
        <v>857</v>
      </c>
      <c r="JJ170" s="2">
        <v>0</v>
      </c>
      <c r="JK170" s="2">
        <v>0</v>
      </c>
      <c r="JL170" s="2">
        <v>0</v>
      </c>
      <c r="JN170" s="2">
        <v>3</v>
      </c>
      <c r="JO170" s="2">
        <v>3</v>
      </c>
      <c r="JP170" s="2">
        <v>0</v>
      </c>
      <c r="JQ170" s="2">
        <v>3</v>
      </c>
      <c r="JR170" s="2">
        <v>3</v>
      </c>
      <c r="JS170" s="2">
        <v>0</v>
      </c>
      <c r="JT170" s="2">
        <v>0</v>
      </c>
      <c r="JU170" s="2">
        <v>0</v>
      </c>
      <c r="JV170" s="2">
        <v>0</v>
      </c>
      <c r="JZ170" t="s">
        <v>858</v>
      </c>
      <c r="KA170" s="2">
        <v>0</v>
      </c>
      <c r="KB170" s="2">
        <v>0</v>
      </c>
      <c r="KC170" s="2">
        <v>0</v>
      </c>
      <c r="KE170" s="2">
        <v>384325</v>
      </c>
      <c r="KF170" s="2">
        <v>286623</v>
      </c>
      <c r="KG170" s="2">
        <v>0</v>
      </c>
      <c r="KH170" s="2">
        <v>15930</v>
      </c>
      <c r="KI170" s="2">
        <v>0</v>
      </c>
      <c r="KJ170" s="2">
        <v>81772</v>
      </c>
      <c r="KT170" s="2">
        <v>29</v>
      </c>
      <c r="KV170" s="2">
        <v>29</v>
      </c>
      <c r="KW170" s="2">
        <v>3</v>
      </c>
      <c r="KX170" s="2">
        <v>26</v>
      </c>
      <c r="KY170" s="2">
        <v>29</v>
      </c>
      <c r="KZ170" s="2">
        <v>3</v>
      </c>
      <c r="LA170" s="2">
        <v>26</v>
      </c>
      <c r="LC170" s="2">
        <v>160939</v>
      </c>
      <c r="LE170" s="2">
        <v>4291</v>
      </c>
      <c r="LF170" s="2">
        <v>2686</v>
      </c>
      <c r="LG170" s="2">
        <v>1605</v>
      </c>
      <c r="LI170" s="2">
        <v>284659</v>
      </c>
      <c r="LK170" s="2">
        <v>1964</v>
      </c>
      <c r="LL170" s="2">
        <v>391</v>
      </c>
      <c r="LM170" s="2">
        <v>379</v>
      </c>
      <c r="LN170" s="2">
        <v>3</v>
      </c>
      <c r="LO170" s="2">
        <v>1153</v>
      </c>
      <c r="LQ170" s="2">
        <v>0</v>
      </c>
      <c r="LU170" s="2">
        <v>0</v>
      </c>
      <c r="LW170" s="2">
        <v>0</v>
      </c>
      <c r="LX170" s="2">
        <v>0</v>
      </c>
      <c r="LY170" s="2">
        <v>38</v>
      </c>
      <c r="MB170" t="s">
        <v>859</v>
      </c>
      <c r="MC170" s="2">
        <v>0</v>
      </c>
      <c r="MI170" s="2">
        <v>451</v>
      </c>
      <c r="MK170" s="2">
        <v>3</v>
      </c>
      <c r="ML170" t="s">
        <v>860</v>
      </c>
      <c r="MP170" s="2">
        <v>3</v>
      </c>
      <c r="MQ170" s="2">
        <v>2</v>
      </c>
      <c r="MR170" s="2">
        <v>1</v>
      </c>
      <c r="MS170" t="s">
        <v>860</v>
      </c>
      <c r="MV170" t="s">
        <v>864</v>
      </c>
      <c r="NE170" t="s">
        <v>611</v>
      </c>
      <c r="NF170" t="s">
        <v>546</v>
      </c>
      <c r="NI170" s="2">
        <v>0</v>
      </c>
      <c r="NJ170" s="2">
        <v>0</v>
      </c>
      <c r="NK170" s="2">
        <v>0</v>
      </c>
      <c r="NL170" s="2">
        <v>0</v>
      </c>
      <c r="OF170" s="2">
        <v>0</v>
      </c>
      <c r="OG170" s="2">
        <v>0</v>
      </c>
      <c r="OH170" s="2">
        <v>0</v>
      </c>
      <c r="OJ170" s="2">
        <v>0</v>
      </c>
      <c r="OK170" s="2">
        <v>0</v>
      </c>
      <c r="OL170" s="2">
        <v>0</v>
      </c>
      <c r="OM170" s="2">
        <v>0</v>
      </c>
      <c r="ON170" s="2">
        <v>0</v>
      </c>
      <c r="OO170" s="2">
        <v>0</v>
      </c>
      <c r="OW170" s="2">
        <v>289273</v>
      </c>
      <c r="OY170" s="2">
        <v>4587</v>
      </c>
      <c r="OZ170" s="2">
        <v>0</v>
      </c>
      <c r="PA170" s="2">
        <v>0</v>
      </c>
      <c r="PB170" s="2">
        <v>27</v>
      </c>
      <c r="PC170" s="2">
        <v>284659</v>
      </c>
      <c r="PG170" t="s">
        <v>569</v>
      </c>
      <c r="PH170" t="s">
        <v>568</v>
      </c>
      <c r="PI170" t="s">
        <v>569</v>
      </c>
      <c r="PJ170" t="s">
        <v>569</v>
      </c>
      <c r="PK170" t="s">
        <v>569</v>
      </c>
      <c r="PN170" t="s">
        <v>569</v>
      </c>
      <c r="QB170" t="s">
        <v>569</v>
      </c>
      <c r="QP170" t="s">
        <v>568</v>
      </c>
      <c r="QQ170" t="s">
        <v>862</v>
      </c>
      <c r="QS170" s="2">
        <v>6</v>
      </c>
      <c r="QZ170" t="s">
        <v>569</v>
      </c>
      <c r="RA170" t="s">
        <v>568</v>
      </c>
      <c r="RB170" t="s">
        <v>569</v>
      </c>
      <c r="RC170" t="s">
        <v>569</v>
      </c>
      <c r="RD170" t="s">
        <v>569</v>
      </c>
      <c r="RE170" t="s">
        <v>568</v>
      </c>
      <c r="RF170" t="s">
        <v>820</v>
      </c>
      <c r="RH170" s="2">
        <v>4</v>
      </c>
      <c r="RO170" t="s">
        <v>569</v>
      </c>
      <c r="RP170" t="s">
        <v>569</v>
      </c>
      <c r="RQ170" t="s">
        <v>569</v>
      </c>
      <c r="RR170" t="s">
        <v>569</v>
      </c>
      <c r="RS170" t="s">
        <v>568</v>
      </c>
      <c r="RT170" t="s">
        <v>569</v>
      </c>
      <c r="RZ170" t="s">
        <v>569</v>
      </c>
      <c r="SK170" t="s">
        <v>569</v>
      </c>
      <c r="SL170" t="s">
        <v>569</v>
      </c>
      <c r="SM170" t="s">
        <v>569</v>
      </c>
      <c r="SN170" t="s">
        <v>569</v>
      </c>
      <c r="SO170" t="s">
        <v>569</v>
      </c>
      <c r="SP170" t="s">
        <v>569</v>
      </c>
      <c r="SR170" t="s">
        <v>569</v>
      </c>
      <c r="SS170" t="s">
        <v>569</v>
      </c>
      <c r="ST170" t="s">
        <v>569</v>
      </c>
      <c r="SU170" t="s">
        <v>569</v>
      </c>
      <c r="SV170" t="s">
        <v>569</v>
      </c>
      <c r="SW170" t="s">
        <v>569</v>
      </c>
      <c r="TJ170" t="s">
        <v>576</v>
      </c>
      <c r="TK170" t="s">
        <v>576</v>
      </c>
      <c r="TM170" t="s">
        <v>576</v>
      </c>
    </row>
    <row r="171" spans="1:533" ht="15" customHeight="1">
      <c r="A171">
        <v>5306500000</v>
      </c>
      <c r="B171" t="s">
        <v>886</v>
      </c>
      <c r="C171" t="s">
        <v>848</v>
      </c>
      <c r="D171" t="s">
        <v>849</v>
      </c>
      <c r="E171">
        <v>38811</v>
      </c>
      <c r="F171">
        <v>35552</v>
      </c>
      <c r="G171">
        <v>2759</v>
      </c>
      <c r="H171" t="s">
        <v>850</v>
      </c>
      <c r="I171">
        <v>500</v>
      </c>
      <c r="K171">
        <v>350</v>
      </c>
      <c r="L171">
        <v>153</v>
      </c>
      <c r="M171">
        <v>197</v>
      </c>
      <c r="O171">
        <v>11223</v>
      </c>
      <c r="P171">
        <v>2384</v>
      </c>
      <c r="Q171">
        <v>740</v>
      </c>
      <c r="R171">
        <v>1752</v>
      </c>
      <c r="S171">
        <v>6306</v>
      </c>
      <c r="T171">
        <v>41</v>
      </c>
      <c r="AB171">
        <v>3619</v>
      </c>
      <c r="AC171">
        <v>480</v>
      </c>
      <c r="AD171">
        <v>1510</v>
      </c>
      <c r="AE171">
        <v>244</v>
      </c>
      <c r="AF171">
        <v>4744</v>
      </c>
      <c r="AG171">
        <v>308</v>
      </c>
      <c r="AH171">
        <v>0</v>
      </c>
      <c r="AI171">
        <v>54</v>
      </c>
      <c r="AJ171">
        <v>3</v>
      </c>
      <c r="AK171">
        <v>10</v>
      </c>
      <c r="AM171" t="s">
        <v>851</v>
      </c>
      <c r="AN171">
        <v>1</v>
      </c>
      <c r="AO171" t="s">
        <v>852</v>
      </c>
      <c r="AP171" s="2">
        <v>33</v>
      </c>
      <c r="AQ171" t="s">
        <v>853</v>
      </c>
      <c r="AR171" s="2">
        <v>206</v>
      </c>
      <c r="AS171" s="2">
        <v>285</v>
      </c>
      <c r="AT171" s="2">
        <v>143</v>
      </c>
      <c r="AU171" s="2">
        <v>486</v>
      </c>
      <c r="AV171" s="2">
        <v>244</v>
      </c>
      <c r="AW171" s="2">
        <v>1872</v>
      </c>
      <c r="AX171" s="2">
        <v>76</v>
      </c>
      <c r="AY171" s="2">
        <v>0</v>
      </c>
      <c r="AZ171" s="2">
        <v>11</v>
      </c>
      <c r="BA171" s="2">
        <v>1</v>
      </c>
      <c r="BB171" s="2">
        <v>1</v>
      </c>
      <c r="BD171" t="s">
        <v>851</v>
      </c>
      <c r="BE171" s="2">
        <v>0</v>
      </c>
      <c r="BF171" t="s">
        <v>852</v>
      </c>
      <c r="BG171" s="2">
        <v>5</v>
      </c>
      <c r="BJ171" s="2">
        <v>694</v>
      </c>
      <c r="BK171" s="2">
        <v>61</v>
      </c>
      <c r="BL171" s="2">
        <v>197</v>
      </c>
      <c r="BM171" s="2">
        <v>0</v>
      </c>
      <c r="BN171" s="2">
        <v>618</v>
      </c>
      <c r="BO171" s="2">
        <v>106</v>
      </c>
      <c r="BP171" s="2">
        <v>0</v>
      </c>
      <c r="BQ171" s="2">
        <v>9</v>
      </c>
      <c r="BR171" s="2">
        <v>0</v>
      </c>
      <c r="BS171" s="2">
        <v>8</v>
      </c>
      <c r="BU171" t="s">
        <v>851</v>
      </c>
      <c r="BV171" s="2">
        <v>0</v>
      </c>
      <c r="BW171" t="s">
        <v>854</v>
      </c>
      <c r="BX171" s="2">
        <v>59</v>
      </c>
      <c r="CA171" s="2">
        <v>2639</v>
      </c>
      <c r="CB171" s="2">
        <v>275</v>
      </c>
      <c r="CC171" s="2">
        <v>825</v>
      </c>
      <c r="CD171" s="2">
        <v>0</v>
      </c>
      <c r="CE171" s="2">
        <v>2229</v>
      </c>
      <c r="CF171" s="2">
        <v>125</v>
      </c>
      <c r="CG171" s="2">
        <v>0</v>
      </c>
      <c r="CH171" s="2">
        <v>34</v>
      </c>
      <c r="CI171" s="2">
        <v>2</v>
      </c>
      <c r="CJ171" s="2">
        <v>1</v>
      </c>
      <c r="CL171" t="s">
        <v>851</v>
      </c>
      <c r="CM171" s="2">
        <v>1</v>
      </c>
      <c r="CN171" t="s">
        <v>852</v>
      </c>
      <c r="CO171" s="2">
        <v>175</v>
      </c>
      <c r="CR171" s="2">
        <v>1</v>
      </c>
      <c r="CS171" s="2">
        <v>1</v>
      </c>
      <c r="CT171" s="2">
        <v>2</v>
      </c>
      <c r="CU171" s="2">
        <v>0</v>
      </c>
      <c r="CV171" s="2">
        <v>25</v>
      </c>
      <c r="CW171" s="2">
        <v>1</v>
      </c>
      <c r="CX171" s="2">
        <v>0</v>
      </c>
      <c r="CY171" s="2">
        <v>0</v>
      </c>
      <c r="CZ171" s="2">
        <v>0</v>
      </c>
      <c r="DA171" s="2">
        <v>11</v>
      </c>
      <c r="DC171" t="s">
        <v>851</v>
      </c>
      <c r="DD171" s="2">
        <v>0</v>
      </c>
      <c r="DE171" t="s">
        <v>852</v>
      </c>
      <c r="DF171" s="2">
        <v>0</v>
      </c>
      <c r="EA171">
        <v>7068</v>
      </c>
      <c r="EB171">
        <v>0</v>
      </c>
      <c r="EC171">
        <v>0</v>
      </c>
      <c r="ED171" s="2">
        <v>2</v>
      </c>
      <c r="EE171">
        <v>0</v>
      </c>
      <c r="EF171" s="2">
        <v>7066</v>
      </c>
      <c r="FF171">
        <v>4556</v>
      </c>
      <c r="FG171">
        <v>895</v>
      </c>
      <c r="FH171">
        <v>1163</v>
      </c>
      <c r="FI171">
        <v>67</v>
      </c>
      <c r="FJ171" s="2">
        <v>967</v>
      </c>
      <c r="FK171" s="2">
        <v>0</v>
      </c>
      <c r="FL171" s="2">
        <v>418</v>
      </c>
      <c r="FM171">
        <v>72</v>
      </c>
      <c r="FN171" t="s">
        <v>854</v>
      </c>
      <c r="FO171" s="2">
        <v>974</v>
      </c>
      <c r="FU171" s="2">
        <v>257</v>
      </c>
      <c r="FW171">
        <v>435</v>
      </c>
      <c r="FX171">
        <v>278</v>
      </c>
      <c r="FY171">
        <v>157</v>
      </c>
      <c r="GA171">
        <v>12</v>
      </c>
      <c r="GB171">
        <v>0</v>
      </c>
      <c r="GC171">
        <v>12</v>
      </c>
      <c r="GE171" s="2">
        <v>0</v>
      </c>
      <c r="GF171" s="2">
        <v>0</v>
      </c>
      <c r="GG171" s="2">
        <v>0</v>
      </c>
      <c r="GI171" s="2">
        <v>0</v>
      </c>
      <c r="GK171">
        <v>453</v>
      </c>
      <c r="GL171">
        <v>286</v>
      </c>
      <c r="GM171">
        <v>167</v>
      </c>
      <c r="GN171">
        <v>270</v>
      </c>
      <c r="GO171">
        <v>214</v>
      </c>
      <c r="GP171">
        <v>56</v>
      </c>
      <c r="GQ171">
        <v>182</v>
      </c>
      <c r="GR171">
        <v>71</v>
      </c>
      <c r="GS171">
        <v>111</v>
      </c>
      <c r="GT171">
        <v>0</v>
      </c>
      <c r="GU171">
        <v>0</v>
      </c>
      <c r="GV171">
        <v>0</v>
      </c>
      <c r="GW171">
        <v>1</v>
      </c>
      <c r="GX171">
        <v>1</v>
      </c>
      <c r="GY171">
        <v>0</v>
      </c>
      <c r="HC171" t="s">
        <v>855</v>
      </c>
      <c r="HD171">
        <v>178</v>
      </c>
      <c r="HE171">
        <v>127</v>
      </c>
      <c r="HF171">
        <v>51</v>
      </c>
      <c r="HG171">
        <v>121</v>
      </c>
      <c r="HH171">
        <v>83</v>
      </c>
      <c r="HI171">
        <v>38</v>
      </c>
      <c r="HJ171">
        <v>18</v>
      </c>
      <c r="HK171" s="2">
        <v>6</v>
      </c>
      <c r="HL171" s="2">
        <v>12</v>
      </c>
      <c r="HM171" s="2">
        <v>0</v>
      </c>
      <c r="HN171" s="2">
        <v>0</v>
      </c>
      <c r="HO171" s="2">
        <v>0</v>
      </c>
      <c r="HS171" s="2">
        <v>39</v>
      </c>
      <c r="HT171" s="2">
        <v>37</v>
      </c>
      <c r="HU171" s="2">
        <v>2</v>
      </c>
      <c r="HV171" t="s">
        <v>856</v>
      </c>
      <c r="HW171" s="2">
        <v>0</v>
      </c>
      <c r="HX171" s="2">
        <v>0</v>
      </c>
      <c r="HY171" s="2">
        <v>0</v>
      </c>
      <c r="HZ171" s="2">
        <v>0</v>
      </c>
      <c r="IA171" s="2">
        <v>0</v>
      </c>
      <c r="IB171" s="2">
        <v>0</v>
      </c>
      <c r="ID171" s="2">
        <v>178</v>
      </c>
      <c r="IE171" s="2">
        <v>127</v>
      </c>
      <c r="IF171" s="2">
        <v>51</v>
      </c>
      <c r="IG171" s="2">
        <v>121</v>
      </c>
      <c r="IH171" s="2">
        <v>83</v>
      </c>
      <c r="II171" s="2">
        <v>38</v>
      </c>
      <c r="IJ171" s="2">
        <v>18</v>
      </c>
      <c r="IK171" s="2">
        <v>6</v>
      </c>
      <c r="IL171" s="2">
        <v>12</v>
      </c>
      <c r="IM171" s="2">
        <v>0</v>
      </c>
      <c r="IN171" s="2">
        <v>0</v>
      </c>
      <c r="IO171" s="2">
        <v>0</v>
      </c>
      <c r="IS171" s="2">
        <v>39</v>
      </c>
      <c r="IT171" s="2">
        <v>37</v>
      </c>
      <c r="IU171" s="2">
        <v>2</v>
      </c>
      <c r="IW171" s="2">
        <v>0</v>
      </c>
      <c r="IX171" s="2">
        <v>0</v>
      </c>
      <c r="IY171" s="2">
        <v>0</v>
      </c>
      <c r="IZ171" s="2">
        <v>0</v>
      </c>
      <c r="JA171" s="2">
        <v>0</v>
      </c>
      <c r="JB171" s="2">
        <v>0</v>
      </c>
      <c r="JC171" s="2">
        <v>0</v>
      </c>
      <c r="JD171" s="2">
        <v>0</v>
      </c>
      <c r="JE171" s="2">
        <v>0</v>
      </c>
      <c r="JI171" t="s">
        <v>857</v>
      </c>
      <c r="JJ171" s="2">
        <v>0</v>
      </c>
      <c r="JK171" s="2">
        <v>0</v>
      </c>
      <c r="JL171" s="2">
        <v>0</v>
      </c>
      <c r="JN171" s="2">
        <v>2</v>
      </c>
      <c r="JO171" s="2">
        <v>1</v>
      </c>
      <c r="JP171" s="2">
        <v>1</v>
      </c>
      <c r="JQ171" s="2">
        <v>2</v>
      </c>
      <c r="JR171" s="2">
        <v>1</v>
      </c>
      <c r="JS171" s="2">
        <v>1</v>
      </c>
      <c r="JT171" s="2">
        <v>0</v>
      </c>
      <c r="JU171" s="2">
        <v>0</v>
      </c>
      <c r="JV171" s="2">
        <v>0</v>
      </c>
      <c r="JZ171" t="s">
        <v>858</v>
      </c>
      <c r="KA171" s="2">
        <v>0</v>
      </c>
      <c r="KB171" s="2">
        <v>0</v>
      </c>
      <c r="KC171" s="2">
        <v>0</v>
      </c>
      <c r="KE171" s="2">
        <v>36190</v>
      </c>
      <c r="KF171" s="2">
        <v>28507</v>
      </c>
      <c r="KG171" s="2">
        <v>0</v>
      </c>
      <c r="KH171" s="2">
        <v>1089</v>
      </c>
      <c r="KI171" s="2">
        <v>0</v>
      </c>
      <c r="KJ171" s="2">
        <v>6594</v>
      </c>
      <c r="KT171" s="2">
        <v>8</v>
      </c>
      <c r="KV171" s="2">
        <v>8</v>
      </c>
      <c r="KW171" s="2">
        <v>2</v>
      </c>
      <c r="KX171" s="2">
        <v>6</v>
      </c>
      <c r="KY171" s="2">
        <v>8</v>
      </c>
      <c r="KZ171" s="2">
        <v>2</v>
      </c>
      <c r="LA171" s="2">
        <v>6</v>
      </c>
      <c r="LC171" s="2">
        <v>14238</v>
      </c>
      <c r="LE171" s="2">
        <v>771</v>
      </c>
      <c r="LF171" s="2">
        <v>594</v>
      </c>
      <c r="LG171" s="2">
        <v>177</v>
      </c>
      <c r="LI171" s="2">
        <v>28301</v>
      </c>
      <c r="LK171" s="2">
        <v>206</v>
      </c>
      <c r="LL171" s="2">
        <v>28</v>
      </c>
      <c r="LM171" s="2">
        <v>45</v>
      </c>
      <c r="LN171" s="2">
        <v>0</v>
      </c>
      <c r="LO171" s="2">
        <v>131</v>
      </c>
      <c r="LQ171" s="2">
        <v>0</v>
      </c>
      <c r="LU171" s="2">
        <v>0</v>
      </c>
      <c r="LW171" s="2">
        <v>0</v>
      </c>
      <c r="LX171" s="2">
        <v>0</v>
      </c>
      <c r="LY171" s="2">
        <v>0</v>
      </c>
      <c r="MB171" t="s">
        <v>859</v>
      </c>
      <c r="MC171" s="2">
        <v>2</v>
      </c>
      <c r="MI171" s="2">
        <v>58</v>
      </c>
      <c r="MK171" s="2">
        <v>1</v>
      </c>
      <c r="ML171" t="s">
        <v>860</v>
      </c>
      <c r="MP171" s="2">
        <v>1</v>
      </c>
      <c r="MQ171" s="2">
        <v>0</v>
      </c>
      <c r="MR171" s="2">
        <v>1</v>
      </c>
      <c r="MS171" t="s">
        <v>860</v>
      </c>
      <c r="MV171" t="s">
        <v>864</v>
      </c>
      <c r="NE171" t="s">
        <v>611</v>
      </c>
      <c r="NF171" t="s">
        <v>546</v>
      </c>
      <c r="NI171" s="2">
        <v>0</v>
      </c>
      <c r="NJ171" s="2">
        <v>0</v>
      </c>
      <c r="NK171" s="2">
        <v>0</v>
      </c>
      <c r="NL171" s="2">
        <v>0</v>
      </c>
      <c r="OF171" s="2">
        <v>0</v>
      </c>
      <c r="OG171" s="2">
        <v>0</v>
      </c>
      <c r="OH171" s="2">
        <v>0</v>
      </c>
      <c r="OJ171" s="2">
        <v>0</v>
      </c>
      <c r="OK171" s="2">
        <v>0</v>
      </c>
      <c r="OL171" s="2">
        <v>0</v>
      </c>
      <c r="OM171" s="2">
        <v>0</v>
      </c>
      <c r="ON171" s="2">
        <v>0</v>
      </c>
      <c r="OO171" s="2">
        <v>0</v>
      </c>
      <c r="OW171" s="2">
        <v>28481</v>
      </c>
      <c r="OY171" s="2">
        <v>180</v>
      </c>
      <c r="OZ171" s="2">
        <v>0</v>
      </c>
      <c r="PA171" s="2">
        <v>0</v>
      </c>
      <c r="PB171" s="2">
        <v>0</v>
      </c>
      <c r="PC171" s="2">
        <v>28301</v>
      </c>
      <c r="PG171" t="s">
        <v>569</v>
      </c>
      <c r="PH171" t="s">
        <v>568</v>
      </c>
      <c r="PI171" t="s">
        <v>569</v>
      </c>
      <c r="PJ171" t="s">
        <v>569</v>
      </c>
      <c r="PK171" t="s">
        <v>569</v>
      </c>
      <c r="PN171" t="s">
        <v>569</v>
      </c>
      <c r="QB171" t="s">
        <v>569</v>
      </c>
      <c r="QP171" t="s">
        <v>568</v>
      </c>
      <c r="QQ171" t="s">
        <v>605</v>
      </c>
      <c r="QS171" s="2">
        <v>1</v>
      </c>
      <c r="QZ171" t="s">
        <v>569</v>
      </c>
      <c r="RA171" t="s">
        <v>568</v>
      </c>
      <c r="RB171" t="s">
        <v>569</v>
      </c>
      <c r="RC171" t="s">
        <v>569</v>
      </c>
      <c r="RD171" t="s">
        <v>569</v>
      </c>
      <c r="RE171" t="s">
        <v>568</v>
      </c>
      <c r="RF171" t="s">
        <v>608</v>
      </c>
      <c r="RH171" s="2">
        <v>1</v>
      </c>
      <c r="RO171" t="s">
        <v>569</v>
      </c>
      <c r="RP171" t="s">
        <v>569</v>
      </c>
      <c r="RQ171" t="s">
        <v>569</v>
      </c>
      <c r="RR171" t="s">
        <v>569</v>
      </c>
      <c r="RS171" t="s">
        <v>568</v>
      </c>
      <c r="RT171" t="s">
        <v>569</v>
      </c>
      <c r="RZ171" t="s">
        <v>569</v>
      </c>
      <c r="SK171" t="s">
        <v>569</v>
      </c>
      <c r="SL171" t="s">
        <v>569</v>
      </c>
      <c r="SM171" t="s">
        <v>569</v>
      </c>
      <c r="SN171" t="s">
        <v>569</v>
      </c>
      <c r="SO171" t="s">
        <v>569</v>
      </c>
      <c r="SP171" t="s">
        <v>569</v>
      </c>
      <c r="SR171" t="s">
        <v>569</v>
      </c>
      <c r="SS171" t="s">
        <v>569</v>
      </c>
      <c r="ST171" t="s">
        <v>569</v>
      </c>
      <c r="SU171" t="s">
        <v>569</v>
      </c>
      <c r="SV171" t="s">
        <v>569</v>
      </c>
      <c r="SW171" t="s">
        <v>569</v>
      </c>
      <c r="TJ171" t="s">
        <v>576</v>
      </c>
      <c r="TK171" t="s">
        <v>576</v>
      </c>
      <c r="TM171" t="s">
        <v>576</v>
      </c>
    </row>
    <row r="172" spans="1:533" ht="15" customHeight="1">
      <c r="A172">
        <v>5306700000</v>
      </c>
      <c r="B172" t="s">
        <v>887</v>
      </c>
      <c r="C172" t="s">
        <v>848</v>
      </c>
      <c r="D172" t="s">
        <v>849</v>
      </c>
      <c r="E172">
        <v>235141</v>
      </c>
      <c r="F172">
        <v>207296</v>
      </c>
      <c r="G172">
        <v>24465</v>
      </c>
      <c r="H172" t="s">
        <v>850</v>
      </c>
      <c r="I172">
        <v>3380</v>
      </c>
      <c r="K172">
        <v>2625</v>
      </c>
      <c r="L172">
        <v>1239</v>
      </c>
      <c r="M172">
        <v>1386</v>
      </c>
      <c r="O172">
        <v>89340</v>
      </c>
      <c r="P172">
        <v>20253</v>
      </c>
      <c r="Q172">
        <v>4551</v>
      </c>
      <c r="R172">
        <v>22925</v>
      </c>
      <c r="S172">
        <v>41400</v>
      </c>
      <c r="T172">
        <v>211</v>
      </c>
      <c r="AB172">
        <v>16346</v>
      </c>
      <c r="AC172">
        <v>2284</v>
      </c>
      <c r="AD172">
        <v>12250</v>
      </c>
      <c r="AE172">
        <v>3854</v>
      </c>
      <c r="AF172">
        <v>41355</v>
      </c>
      <c r="AG172">
        <v>1385</v>
      </c>
      <c r="AH172">
        <v>0</v>
      </c>
      <c r="AI172">
        <v>600</v>
      </c>
      <c r="AJ172">
        <v>13</v>
      </c>
      <c r="AK172">
        <v>1323</v>
      </c>
      <c r="AM172" t="s">
        <v>851</v>
      </c>
      <c r="AN172">
        <v>91</v>
      </c>
      <c r="AO172" t="s">
        <v>852</v>
      </c>
      <c r="AP172" s="2">
        <v>7654</v>
      </c>
      <c r="AQ172" t="s">
        <v>853</v>
      </c>
      <c r="AR172" s="2">
        <v>2196</v>
      </c>
      <c r="AS172" s="2">
        <v>2032</v>
      </c>
      <c r="AT172" s="2">
        <v>852</v>
      </c>
      <c r="AU172" s="2">
        <v>3851</v>
      </c>
      <c r="AV172" s="2">
        <v>3854</v>
      </c>
      <c r="AW172" s="2">
        <v>12809</v>
      </c>
      <c r="AX172" s="2">
        <v>394</v>
      </c>
      <c r="AY172" s="2">
        <v>0</v>
      </c>
      <c r="AZ172" s="2">
        <v>161</v>
      </c>
      <c r="BA172" s="2">
        <v>4</v>
      </c>
      <c r="BB172" s="2">
        <v>687</v>
      </c>
      <c r="BD172" t="s">
        <v>851</v>
      </c>
      <c r="BE172" s="2">
        <v>48</v>
      </c>
      <c r="BF172" t="s">
        <v>852</v>
      </c>
      <c r="BG172" s="2">
        <v>112</v>
      </c>
      <c r="BJ172" s="2">
        <v>7196</v>
      </c>
      <c r="BK172" s="2">
        <v>387</v>
      </c>
      <c r="BL172" s="2">
        <v>2343</v>
      </c>
      <c r="BM172" s="2">
        <v>0</v>
      </c>
      <c r="BN172" s="2">
        <v>9710</v>
      </c>
      <c r="BO172" s="2">
        <v>403</v>
      </c>
      <c r="BP172" s="2">
        <v>0</v>
      </c>
      <c r="BQ172" s="2">
        <v>80</v>
      </c>
      <c r="BR172" s="2">
        <v>2</v>
      </c>
      <c r="BS172" s="2">
        <v>232</v>
      </c>
      <c r="BU172" t="s">
        <v>851</v>
      </c>
      <c r="BV172" s="2">
        <v>17</v>
      </c>
      <c r="BW172" t="s">
        <v>854</v>
      </c>
      <c r="BX172" s="2">
        <v>2555</v>
      </c>
      <c r="CA172" s="2">
        <v>7089</v>
      </c>
      <c r="CB172" s="2">
        <v>1044</v>
      </c>
      <c r="CC172" s="2">
        <v>6020</v>
      </c>
      <c r="CD172" s="2">
        <v>0</v>
      </c>
      <c r="CE172" s="2">
        <v>18780</v>
      </c>
      <c r="CF172" s="2">
        <v>500</v>
      </c>
      <c r="CG172" s="2">
        <v>0</v>
      </c>
      <c r="CH172" s="2">
        <v>359</v>
      </c>
      <c r="CI172" s="2">
        <v>7</v>
      </c>
      <c r="CJ172" s="2">
        <v>393</v>
      </c>
      <c r="CL172" t="s">
        <v>851</v>
      </c>
      <c r="CM172" s="2">
        <v>26</v>
      </c>
      <c r="CN172" t="s">
        <v>852</v>
      </c>
      <c r="CO172" s="2">
        <v>7182</v>
      </c>
      <c r="CR172" s="2">
        <v>29</v>
      </c>
      <c r="CS172" s="2">
        <v>1</v>
      </c>
      <c r="CT172" s="2">
        <v>36</v>
      </c>
      <c r="CU172" s="2">
        <v>0</v>
      </c>
      <c r="CV172" s="2">
        <v>56</v>
      </c>
      <c r="CW172" s="2">
        <v>88</v>
      </c>
      <c r="CX172" s="2">
        <v>0</v>
      </c>
      <c r="CY172" s="2">
        <v>0</v>
      </c>
      <c r="CZ172" s="2">
        <v>0</v>
      </c>
      <c r="DA172" s="2">
        <v>0</v>
      </c>
      <c r="DC172" t="s">
        <v>851</v>
      </c>
      <c r="DD172" s="2">
        <v>0</v>
      </c>
      <c r="DE172" t="s">
        <v>852</v>
      </c>
      <c r="DF172" s="2">
        <v>1</v>
      </c>
      <c r="EA172">
        <v>47614</v>
      </c>
      <c r="EB172">
        <v>0</v>
      </c>
      <c r="EC172">
        <v>0</v>
      </c>
      <c r="ED172" s="2">
        <v>2</v>
      </c>
      <c r="EE172">
        <v>0</v>
      </c>
      <c r="EF172" s="2">
        <v>47612</v>
      </c>
      <c r="FF172">
        <v>15377</v>
      </c>
      <c r="FG172">
        <v>821</v>
      </c>
      <c r="FH172">
        <v>4345</v>
      </c>
      <c r="FI172">
        <v>141</v>
      </c>
      <c r="FJ172" s="2">
        <v>6394</v>
      </c>
      <c r="FK172" s="2">
        <v>7</v>
      </c>
      <c r="FL172" s="2">
        <v>3447</v>
      </c>
      <c r="FM172">
        <v>183</v>
      </c>
      <c r="FN172" t="s">
        <v>854</v>
      </c>
      <c r="FO172" s="2">
        <v>39</v>
      </c>
      <c r="FU172" s="2">
        <v>1474</v>
      </c>
      <c r="FW172">
        <v>11094</v>
      </c>
      <c r="FX172">
        <v>9426</v>
      </c>
      <c r="FY172">
        <v>1668</v>
      </c>
      <c r="GA172">
        <v>179</v>
      </c>
      <c r="GB172">
        <v>56</v>
      </c>
      <c r="GC172">
        <v>123</v>
      </c>
      <c r="GE172" s="2">
        <v>5</v>
      </c>
      <c r="GF172" s="2">
        <v>2</v>
      </c>
      <c r="GG172" s="2">
        <v>3</v>
      </c>
      <c r="GI172" s="2">
        <v>0</v>
      </c>
      <c r="GK172">
        <v>12800</v>
      </c>
      <c r="GL172">
        <v>10448</v>
      </c>
      <c r="GM172">
        <v>2352</v>
      </c>
      <c r="GN172">
        <v>7459</v>
      </c>
      <c r="GO172">
        <v>7057</v>
      </c>
      <c r="GP172">
        <v>402</v>
      </c>
      <c r="GQ172">
        <v>4194</v>
      </c>
      <c r="GR172">
        <v>2678</v>
      </c>
      <c r="GS172">
        <v>1516</v>
      </c>
      <c r="GT172">
        <v>0</v>
      </c>
      <c r="GU172">
        <v>0</v>
      </c>
      <c r="GV172">
        <v>0</v>
      </c>
      <c r="GW172">
        <v>693</v>
      </c>
      <c r="GX172">
        <v>266</v>
      </c>
      <c r="GY172">
        <v>427</v>
      </c>
      <c r="HC172" t="s">
        <v>855</v>
      </c>
      <c r="HD172">
        <v>5825</v>
      </c>
      <c r="HE172">
        <v>4669</v>
      </c>
      <c r="HF172">
        <v>1156</v>
      </c>
      <c r="HG172">
        <v>1283</v>
      </c>
      <c r="HH172">
        <v>1067</v>
      </c>
      <c r="HI172">
        <v>216</v>
      </c>
      <c r="HJ172">
        <v>794</v>
      </c>
      <c r="HK172" s="2">
        <v>241</v>
      </c>
      <c r="HL172" s="2">
        <v>553</v>
      </c>
      <c r="HM172" s="2">
        <v>9</v>
      </c>
      <c r="HN172" s="2">
        <v>3</v>
      </c>
      <c r="HO172" s="2">
        <v>6</v>
      </c>
      <c r="HS172" s="2">
        <v>3739</v>
      </c>
      <c r="HT172" s="2">
        <v>3357</v>
      </c>
      <c r="HU172" s="2">
        <v>382</v>
      </c>
      <c r="HV172" t="s">
        <v>856</v>
      </c>
      <c r="HW172" s="2">
        <v>0</v>
      </c>
      <c r="HX172" s="2">
        <v>0</v>
      </c>
      <c r="HY172" s="2">
        <v>0</v>
      </c>
      <c r="HZ172" s="2">
        <v>0</v>
      </c>
      <c r="IA172" s="2">
        <v>0</v>
      </c>
      <c r="IB172" s="2">
        <v>0</v>
      </c>
      <c r="ID172" s="2">
        <v>5735</v>
      </c>
      <c r="IE172" s="2">
        <v>4590</v>
      </c>
      <c r="IF172" s="2">
        <v>1145</v>
      </c>
      <c r="IG172" s="2">
        <v>1267</v>
      </c>
      <c r="IH172" s="2">
        <v>1054</v>
      </c>
      <c r="II172" s="2">
        <v>213</v>
      </c>
      <c r="IJ172" s="2">
        <v>777</v>
      </c>
      <c r="IK172" s="2">
        <v>230</v>
      </c>
      <c r="IL172" s="2">
        <v>547</v>
      </c>
      <c r="IM172" s="2">
        <v>9</v>
      </c>
      <c r="IN172" s="2">
        <v>3</v>
      </c>
      <c r="IO172" s="2">
        <v>6</v>
      </c>
      <c r="IS172" s="2">
        <v>3682</v>
      </c>
      <c r="IT172" s="2">
        <v>3303</v>
      </c>
      <c r="IU172" s="2">
        <v>379</v>
      </c>
      <c r="IW172" s="2">
        <v>90</v>
      </c>
      <c r="IX172" s="2">
        <v>79</v>
      </c>
      <c r="IY172" s="2">
        <v>11</v>
      </c>
      <c r="IZ172" s="2">
        <v>1</v>
      </c>
      <c r="JA172" s="2">
        <v>1</v>
      </c>
      <c r="JB172" s="2">
        <v>0</v>
      </c>
      <c r="JC172" s="2">
        <v>87</v>
      </c>
      <c r="JD172" s="2">
        <v>76</v>
      </c>
      <c r="JE172" s="2">
        <v>11</v>
      </c>
      <c r="JI172" t="s">
        <v>857</v>
      </c>
      <c r="JJ172" s="2">
        <v>2</v>
      </c>
      <c r="JK172" s="2">
        <v>2</v>
      </c>
      <c r="JL172" s="2">
        <v>0</v>
      </c>
      <c r="JN172" s="2">
        <v>14</v>
      </c>
      <c r="JO172" s="2">
        <v>9</v>
      </c>
      <c r="JP172" s="2">
        <v>5</v>
      </c>
      <c r="JQ172" s="2">
        <v>12</v>
      </c>
      <c r="JR172" s="2">
        <v>8</v>
      </c>
      <c r="JS172" s="2">
        <v>4</v>
      </c>
      <c r="JT172" s="2">
        <v>0</v>
      </c>
      <c r="JU172" s="2">
        <v>0</v>
      </c>
      <c r="JV172" s="2">
        <v>0</v>
      </c>
      <c r="JZ172" t="s">
        <v>858</v>
      </c>
      <c r="KA172" s="2">
        <v>2</v>
      </c>
      <c r="KB172" s="2">
        <v>1</v>
      </c>
      <c r="KC172" s="2">
        <v>1</v>
      </c>
      <c r="KE172" s="2">
        <v>209914</v>
      </c>
      <c r="KF172" s="2">
        <v>161009</v>
      </c>
      <c r="KG172" s="2">
        <v>0</v>
      </c>
      <c r="KH172" s="2">
        <v>12471</v>
      </c>
      <c r="KI172" s="2">
        <v>4</v>
      </c>
      <c r="KJ172" s="2">
        <v>36430</v>
      </c>
      <c r="KT172" s="2">
        <v>32</v>
      </c>
      <c r="KV172" s="2">
        <v>32</v>
      </c>
      <c r="KW172" s="2">
        <v>2</v>
      </c>
      <c r="KX172" s="2">
        <v>30</v>
      </c>
      <c r="KY172" s="2">
        <v>32</v>
      </c>
      <c r="KZ172" s="2">
        <v>2</v>
      </c>
      <c r="LA172" s="2">
        <v>30</v>
      </c>
      <c r="LC172" s="2">
        <v>115869</v>
      </c>
      <c r="LE172" s="2">
        <v>3870</v>
      </c>
      <c r="LF172" s="2">
        <v>3143</v>
      </c>
      <c r="LG172" s="2">
        <v>727</v>
      </c>
      <c r="LI172" s="2">
        <v>160142</v>
      </c>
      <c r="LK172" s="2">
        <v>867</v>
      </c>
      <c r="LL172" s="2">
        <v>171</v>
      </c>
      <c r="LM172" s="2">
        <v>231</v>
      </c>
      <c r="LN172" s="2">
        <v>2</v>
      </c>
      <c r="LO172" s="2">
        <v>389</v>
      </c>
      <c r="LQ172" s="2">
        <v>8</v>
      </c>
      <c r="LU172" s="2">
        <v>0</v>
      </c>
      <c r="LW172" s="2">
        <v>4</v>
      </c>
      <c r="LX172" s="2">
        <v>0</v>
      </c>
      <c r="LY172" s="2">
        <v>20</v>
      </c>
      <c r="MB172" t="s">
        <v>859</v>
      </c>
      <c r="MC172" s="2">
        <v>42</v>
      </c>
      <c r="MI172" s="2">
        <v>287</v>
      </c>
      <c r="MK172" s="2">
        <v>2</v>
      </c>
      <c r="ML172" t="s">
        <v>860</v>
      </c>
      <c r="MP172" s="2">
        <v>2</v>
      </c>
      <c r="MQ172" s="2">
        <v>1</v>
      </c>
      <c r="MR172" s="2">
        <v>1</v>
      </c>
      <c r="MS172" t="s">
        <v>860</v>
      </c>
      <c r="MV172" t="s">
        <v>864</v>
      </c>
      <c r="NE172" t="s">
        <v>611</v>
      </c>
      <c r="NF172" t="s">
        <v>546</v>
      </c>
      <c r="NI172" s="2">
        <v>6</v>
      </c>
      <c r="NJ172" s="2">
        <v>4</v>
      </c>
      <c r="NK172" s="2">
        <v>0</v>
      </c>
      <c r="NL172" s="2">
        <v>2</v>
      </c>
      <c r="OF172" s="2">
        <v>2</v>
      </c>
      <c r="OG172" s="2">
        <v>1</v>
      </c>
      <c r="OH172" s="2">
        <v>0</v>
      </c>
      <c r="OJ172" s="2">
        <v>0</v>
      </c>
      <c r="OK172" s="2">
        <v>0</v>
      </c>
      <c r="OL172" s="2">
        <v>0</v>
      </c>
      <c r="OM172" s="2">
        <v>0</v>
      </c>
      <c r="ON172" s="2">
        <v>0</v>
      </c>
      <c r="OO172" s="2">
        <v>1</v>
      </c>
      <c r="OW172" s="2">
        <v>165909</v>
      </c>
      <c r="OY172" s="2">
        <v>5747</v>
      </c>
      <c r="OZ172" s="2">
        <v>0</v>
      </c>
      <c r="PA172" s="2">
        <v>4</v>
      </c>
      <c r="PB172" s="2">
        <v>16</v>
      </c>
      <c r="PC172" s="2">
        <v>160142</v>
      </c>
      <c r="PG172" t="s">
        <v>569</v>
      </c>
      <c r="PH172" t="s">
        <v>568</v>
      </c>
      <c r="PI172" t="s">
        <v>569</v>
      </c>
      <c r="PJ172" t="s">
        <v>569</v>
      </c>
      <c r="PK172" t="s">
        <v>569</v>
      </c>
      <c r="PN172" t="s">
        <v>569</v>
      </c>
      <c r="QB172" t="s">
        <v>569</v>
      </c>
      <c r="QP172" t="s">
        <v>568</v>
      </c>
      <c r="QQ172" t="s">
        <v>615</v>
      </c>
      <c r="QS172" s="2">
        <v>10</v>
      </c>
      <c r="QZ172" t="s">
        <v>569</v>
      </c>
      <c r="RA172" t="s">
        <v>568</v>
      </c>
      <c r="RB172" t="s">
        <v>569</v>
      </c>
      <c r="RC172" t="s">
        <v>569</v>
      </c>
      <c r="RD172" t="s">
        <v>569</v>
      </c>
      <c r="RE172" t="s">
        <v>568</v>
      </c>
      <c r="RF172" t="s">
        <v>657</v>
      </c>
      <c r="RH172" s="2">
        <v>3</v>
      </c>
      <c r="RO172" t="s">
        <v>569</v>
      </c>
      <c r="RP172" t="s">
        <v>569</v>
      </c>
      <c r="RQ172" t="s">
        <v>569</v>
      </c>
      <c r="RR172" t="s">
        <v>569</v>
      </c>
      <c r="RS172" t="s">
        <v>568</v>
      </c>
      <c r="RT172" t="s">
        <v>569</v>
      </c>
      <c r="RZ172" t="s">
        <v>569</v>
      </c>
      <c r="SK172" t="s">
        <v>569</v>
      </c>
      <c r="SL172" t="s">
        <v>569</v>
      </c>
      <c r="SM172" t="s">
        <v>569</v>
      </c>
      <c r="SN172" t="s">
        <v>569</v>
      </c>
      <c r="SO172" t="s">
        <v>569</v>
      </c>
      <c r="SP172" t="s">
        <v>569</v>
      </c>
      <c r="SR172" t="s">
        <v>569</v>
      </c>
      <c r="SS172" t="s">
        <v>569</v>
      </c>
      <c r="ST172" t="s">
        <v>569</v>
      </c>
      <c r="SU172" t="s">
        <v>569</v>
      </c>
      <c r="SV172" t="s">
        <v>569</v>
      </c>
      <c r="SW172" t="s">
        <v>569</v>
      </c>
      <c r="TJ172" t="s">
        <v>576</v>
      </c>
      <c r="TK172" t="s">
        <v>576</v>
      </c>
      <c r="TM172" t="s">
        <v>576</v>
      </c>
    </row>
    <row r="173" spans="1:533" ht="15" customHeight="1">
      <c r="A173">
        <v>5306900000</v>
      </c>
      <c r="B173" t="s">
        <v>888</v>
      </c>
      <c r="C173" t="s">
        <v>848</v>
      </c>
      <c r="D173" t="s">
        <v>849</v>
      </c>
      <c r="E173">
        <v>3870</v>
      </c>
      <c r="F173">
        <v>3472</v>
      </c>
      <c r="G173">
        <v>362</v>
      </c>
      <c r="H173" t="s">
        <v>850</v>
      </c>
      <c r="I173">
        <v>36</v>
      </c>
      <c r="K173">
        <v>30</v>
      </c>
      <c r="L173">
        <v>15</v>
      </c>
      <c r="M173">
        <v>15</v>
      </c>
      <c r="O173">
        <v>1044</v>
      </c>
      <c r="P173">
        <v>366</v>
      </c>
      <c r="Q173">
        <v>57</v>
      </c>
      <c r="R173">
        <v>173</v>
      </c>
      <c r="S173">
        <v>448</v>
      </c>
      <c r="T173">
        <v>0</v>
      </c>
      <c r="AB173">
        <v>69</v>
      </c>
      <c r="AC173">
        <v>97</v>
      </c>
      <c r="AD173">
        <v>184</v>
      </c>
      <c r="AE173">
        <v>59</v>
      </c>
      <c r="AF173">
        <v>596</v>
      </c>
      <c r="AG173">
        <v>8</v>
      </c>
      <c r="AH173">
        <v>0</v>
      </c>
      <c r="AI173">
        <v>2</v>
      </c>
      <c r="AJ173">
        <v>1</v>
      </c>
      <c r="AK173">
        <v>0</v>
      </c>
      <c r="AM173" t="s">
        <v>851</v>
      </c>
      <c r="AN173">
        <v>0</v>
      </c>
      <c r="AO173" t="s">
        <v>852</v>
      </c>
      <c r="AP173" s="2">
        <v>24</v>
      </c>
      <c r="AQ173" t="s">
        <v>853</v>
      </c>
      <c r="AR173" s="2">
        <v>4</v>
      </c>
      <c r="AS173" s="2">
        <v>22</v>
      </c>
      <c r="AT173" s="2">
        <v>43</v>
      </c>
      <c r="AU173" s="2">
        <v>69</v>
      </c>
      <c r="AV173" s="2">
        <v>59</v>
      </c>
      <c r="AW173" s="2">
        <v>228</v>
      </c>
      <c r="AX173" s="2">
        <v>2</v>
      </c>
      <c r="AY173" s="2">
        <v>0</v>
      </c>
      <c r="AZ173" s="2">
        <v>0</v>
      </c>
      <c r="BA173" s="2">
        <v>0</v>
      </c>
      <c r="BB173" s="2">
        <v>0</v>
      </c>
      <c r="BD173" t="s">
        <v>851</v>
      </c>
      <c r="BE173" s="2">
        <v>0</v>
      </c>
      <c r="BF173" t="s">
        <v>852</v>
      </c>
      <c r="BG173" s="2">
        <v>0</v>
      </c>
      <c r="BJ173" s="2">
        <v>10</v>
      </c>
      <c r="BK173" s="2">
        <v>11</v>
      </c>
      <c r="BL173" s="2">
        <v>26</v>
      </c>
      <c r="BM173" s="2">
        <v>0</v>
      </c>
      <c r="BN173" s="2">
        <v>109</v>
      </c>
      <c r="BO173" s="2">
        <v>4</v>
      </c>
      <c r="BP173" s="2">
        <v>0</v>
      </c>
      <c r="BQ173" s="2">
        <v>1</v>
      </c>
      <c r="BR173" s="2">
        <v>0</v>
      </c>
      <c r="BS173" s="2">
        <v>0</v>
      </c>
      <c r="BU173" t="s">
        <v>851</v>
      </c>
      <c r="BV173" s="2">
        <v>0</v>
      </c>
      <c r="BW173" t="s">
        <v>854</v>
      </c>
      <c r="BX173" s="2">
        <v>12</v>
      </c>
      <c r="CA173" s="2">
        <v>37</v>
      </c>
      <c r="CB173" s="2">
        <v>43</v>
      </c>
      <c r="CC173" s="2">
        <v>89</v>
      </c>
      <c r="CD173" s="2">
        <v>0</v>
      </c>
      <c r="CE173" s="2">
        <v>259</v>
      </c>
      <c r="CF173" s="2">
        <v>2</v>
      </c>
      <c r="CG173" s="2">
        <v>0</v>
      </c>
      <c r="CH173" s="2">
        <v>1</v>
      </c>
      <c r="CI173" s="2">
        <v>1</v>
      </c>
      <c r="CJ173" s="2">
        <v>0</v>
      </c>
      <c r="CL173" t="s">
        <v>851</v>
      </c>
      <c r="CM173" s="2">
        <v>0</v>
      </c>
      <c r="CN173" t="s">
        <v>852</v>
      </c>
      <c r="CO173" s="2">
        <v>16</v>
      </c>
      <c r="CR173" s="2">
        <v>0</v>
      </c>
      <c r="CS173" s="2">
        <v>0</v>
      </c>
      <c r="CT173" s="2">
        <v>0</v>
      </c>
      <c r="CU173" s="2">
        <v>0</v>
      </c>
      <c r="CV173" s="2">
        <v>0</v>
      </c>
      <c r="CW173" s="2">
        <v>0</v>
      </c>
      <c r="CX173" s="2">
        <v>0</v>
      </c>
      <c r="CY173" s="2">
        <v>0</v>
      </c>
      <c r="CZ173" s="2">
        <v>0</v>
      </c>
      <c r="DA173" s="2">
        <v>0</v>
      </c>
      <c r="DC173" t="s">
        <v>851</v>
      </c>
      <c r="DD173" s="2">
        <v>0</v>
      </c>
      <c r="DE173" t="s">
        <v>852</v>
      </c>
      <c r="DF173" s="2">
        <v>0</v>
      </c>
      <c r="EA173">
        <v>728</v>
      </c>
      <c r="EB173">
        <v>4</v>
      </c>
      <c r="EC173">
        <v>0</v>
      </c>
      <c r="ED173" s="2">
        <v>34</v>
      </c>
      <c r="EE173">
        <v>106</v>
      </c>
      <c r="EF173" s="2">
        <v>584</v>
      </c>
      <c r="FF173">
        <v>600</v>
      </c>
      <c r="FG173">
        <v>141</v>
      </c>
      <c r="FH173">
        <v>169</v>
      </c>
      <c r="FI173">
        <v>3</v>
      </c>
      <c r="FJ173" s="2">
        <v>96</v>
      </c>
      <c r="FK173" s="2">
        <v>1</v>
      </c>
      <c r="FL173" s="2">
        <v>71</v>
      </c>
      <c r="FM173">
        <v>11</v>
      </c>
      <c r="FN173" t="s">
        <v>854</v>
      </c>
      <c r="FO173" s="2">
        <v>108</v>
      </c>
      <c r="FU173" s="2">
        <v>25</v>
      </c>
      <c r="FW173">
        <v>47</v>
      </c>
      <c r="FX173">
        <v>35</v>
      </c>
      <c r="FY173">
        <v>12</v>
      </c>
      <c r="GA173">
        <v>0</v>
      </c>
      <c r="GB173">
        <v>0</v>
      </c>
      <c r="GC173">
        <v>0</v>
      </c>
      <c r="GE173" s="2">
        <v>0</v>
      </c>
      <c r="GF173" s="2">
        <v>0</v>
      </c>
      <c r="GG173" s="2">
        <v>0</v>
      </c>
      <c r="GI173" s="2">
        <v>0</v>
      </c>
      <c r="GK173">
        <v>48</v>
      </c>
      <c r="GL173">
        <v>35</v>
      </c>
      <c r="GM173">
        <v>13</v>
      </c>
      <c r="GN173">
        <v>29</v>
      </c>
      <c r="GO173">
        <v>26</v>
      </c>
      <c r="GP173">
        <v>3</v>
      </c>
      <c r="GQ173">
        <v>19</v>
      </c>
      <c r="GR173">
        <v>9</v>
      </c>
      <c r="GS173">
        <v>10</v>
      </c>
      <c r="GT173">
        <v>0</v>
      </c>
      <c r="GU173">
        <v>0</v>
      </c>
      <c r="GV173">
        <v>0</v>
      </c>
      <c r="GW173">
        <v>0</v>
      </c>
      <c r="GX173">
        <v>0</v>
      </c>
      <c r="GY173">
        <v>0</v>
      </c>
      <c r="HC173" t="s">
        <v>855</v>
      </c>
      <c r="HD173">
        <v>17</v>
      </c>
      <c r="HE173">
        <v>15</v>
      </c>
      <c r="HF173">
        <v>2</v>
      </c>
      <c r="HG173">
        <v>11</v>
      </c>
      <c r="HH173">
        <v>9</v>
      </c>
      <c r="HI173">
        <v>2</v>
      </c>
      <c r="HJ173">
        <v>1</v>
      </c>
      <c r="HK173" s="2">
        <v>1</v>
      </c>
      <c r="HL173" s="2">
        <v>0</v>
      </c>
      <c r="HM173" s="2">
        <v>0</v>
      </c>
      <c r="HN173" s="2">
        <v>0</v>
      </c>
      <c r="HO173" s="2">
        <v>0</v>
      </c>
      <c r="HS173" s="2">
        <v>5</v>
      </c>
      <c r="HT173" s="2">
        <v>5</v>
      </c>
      <c r="HU173" s="2">
        <v>0</v>
      </c>
      <c r="HV173" t="s">
        <v>856</v>
      </c>
      <c r="HW173" s="2">
        <v>0</v>
      </c>
      <c r="HX173" s="2">
        <v>0</v>
      </c>
      <c r="HY173" s="2">
        <v>0</v>
      </c>
      <c r="HZ173" s="2">
        <v>0</v>
      </c>
      <c r="IA173" s="2">
        <v>0</v>
      </c>
      <c r="IB173" s="2">
        <v>0</v>
      </c>
      <c r="ID173" s="2">
        <v>17</v>
      </c>
      <c r="IE173" s="2">
        <v>15</v>
      </c>
      <c r="IF173" s="2">
        <v>2</v>
      </c>
      <c r="IG173" s="2">
        <v>11</v>
      </c>
      <c r="IH173" s="2">
        <v>9</v>
      </c>
      <c r="II173" s="2">
        <v>2</v>
      </c>
      <c r="IJ173" s="2">
        <v>1</v>
      </c>
      <c r="IK173" s="2">
        <v>1</v>
      </c>
      <c r="IL173" s="2">
        <v>0</v>
      </c>
      <c r="IM173" s="2">
        <v>0</v>
      </c>
      <c r="IN173" s="2">
        <v>0</v>
      </c>
      <c r="IO173" s="2">
        <v>0</v>
      </c>
      <c r="IS173" s="2">
        <v>5</v>
      </c>
      <c r="IT173" s="2">
        <v>5</v>
      </c>
      <c r="IU173" s="2">
        <v>0</v>
      </c>
      <c r="IW173" s="2">
        <v>0</v>
      </c>
      <c r="IX173" s="2">
        <v>0</v>
      </c>
      <c r="IY173" s="2">
        <v>0</v>
      </c>
      <c r="IZ173" s="2">
        <v>0</v>
      </c>
      <c r="JA173" s="2">
        <v>0</v>
      </c>
      <c r="JB173" s="2">
        <v>0</v>
      </c>
      <c r="JC173" s="2">
        <v>0</v>
      </c>
      <c r="JD173" s="2">
        <v>0</v>
      </c>
      <c r="JE173" s="2">
        <v>0</v>
      </c>
      <c r="JI173" t="s">
        <v>857</v>
      </c>
      <c r="JJ173" s="2">
        <v>0</v>
      </c>
      <c r="JK173" s="2">
        <v>0</v>
      </c>
      <c r="JL173" s="2">
        <v>0</v>
      </c>
      <c r="JN173" s="2">
        <v>0</v>
      </c>
      <c r="JO173" s="2">
        <v>0</v>
      </c>
      <c r="JP173" s="2">
        <v>0</v>
      </c>
      <c r="JQ173" s="2">
        <v>0</v>
      </c>
      <c r="JR173" s="2">
        <v>0</v>
      </c>
      <c r="JS173" s="2">
        <v>0</v>
      </c>
      <c r="JT173" s="2">
        <v>0</v>
      </c>
      <c r="JU173" s="2">
        <v>0</v>
      </c>
      <c r="JV173" s="2">
        <v>0</v>
      </c>
      <c r="JZ173" t="s">
        <v>858</v>
      </c>
      <c r="KA173" s="2">
        <v>0</v>
      </c>
      <c r="KB173" s="2">
        <v>0</v>
      </c>
      <c r="KC173" s="2">
        <v>0</v>
      </c>
      <c r="KE173" s="2">
        <v>3738</v>
      </c>
      <c r="KF173" s="2">
        <v>3091</v>
      </c>
      <c r="KG173" s="2">
        <v>7</v>
      </c>
      <c r="KH173" s="2">
        <v>145</v>
      </c>
      <c r="KI173" s="2">
        <v>0</v>
      </c>
      <c r="KJ173" s="2">
        <v>495</v>
      </c>
      <c r="KT173" s="2">
        <v>3</v>
      </c>
      <c r="KV173" s="2">
        <v>3</v>
      </c>
      <c r="KW173" s="2">
        <v>1</v>
      </c>
      <c r="KX173" s="2">
        <v>2</v>
      </c>
      <c r="KY173" s="2">
        <v>3</v>
      </c>
      <c r="KZ173" s="2">
        <v>1</v>
      </c>
      <c r="LA173" s="2">
        <v>2</v>
      </c>
      <c r="LC173" s="2">
        <v>2097</v>
      </c>
      <c r="LE173" s="2">
        <v>31</v>
      </c>
      <c r="LF173" s="2">
        <v>15</v>
      </c>
      <c r="LG173" s="2">
        <v>16</v>
      </c>
      <c r="LI173" s="2">
        <v>3072</v>
      </c>
      <c r="LK173" s="2">
        <v>19</v>
      </c>
      <c r="LL173" s="2">
        <v>3</v>
      </c>
      <c r="LM173" s="2">
        <v>5</v>
      </c>
      <c r="LN173" s="2">
        <v>0</v>
      </c>
      <c r="LO173" s="2">
        <v>10</v>
      </c>
      <c r="LQ173" s="2">
        <v>0</v>
      </c>
      <c r="LU173" s="2">
        <v>0</v>
      </c>
      <c r="LW173" s="2">
        <v>0</v>
      </c>
      <c r="LX173" s="2">
        <v>0</v>
      </c>
      <c r="LY173" s="2">
        <v>1</v>
      </c>
      <c r="MB173" t="s">
        <v>859</v>
      </c>
      <c r="MC173" s="2">
        <v>0</v>
      </c>
      <c r="MI173" s="2">
        <v>11</v>
      </c>
      <c r="MK173" s="2">
        <v>1</v>
      </c>
      <c r="ML173" t="s">
        <v>860</v>
      </c>
      <c r="MP173" s="2">
        <v>1</v>
      </c>
      <c r="MQ173" s="2">
        <v>0</v>
      </c>
      <c r="MR173" s="2">
        <v>1</v>
      </c>
      <c r="MS173" t="s">
        <v>860</v>
      </c>
      <c r="MV173" t="s">
        <v>864</v>
      </c>
      <c r="NE173" t="s">
        <v>611</v>
      </c>
      <c r="NF173" t="s">
        <v>546</v>
      </c>
      <c r="NI173" s="2">
        <v>0</v>
      </c>
      <c r="NJ173" s="2">
        <v>0</v>
      </c>
      <c r="NK173" s="2">
        <v>0</v>
      </c>
      <c r="NL173" s="2">
        <v>0</v>
      </c>
      <c r="OF173" s="2">
        <v>0</v>
      </c>
      <c r="OG173" s="2">
        <v>0</v>
      </c>
      <c r="OH173" s="2">
        <v>0</v>
      </c>
      <c r="OJ173" s="2">
        <v>0</v>
      </c>
      <c r="OK173" s="2">
        <v>0</v>
      </c>
      <c r="OL173" s="2">
        <v>0</v>
      </c>
      <c r="OM173" s="2">
        <v>0</v>
      </c>
      <c r="ON173" s="2">
        <v>0</v>
      </c>
      <c r="OO173" s="2">
        <v>0</v>
      </c>
      <c r="OW173" s="2">
        <v>3089</v>
      </c>
      <c r="OY173" s="2">
        <v>17</v>
      </c>
      <c r="OZ173" s="2">
        <v>0</v>
      </c>
      <c r="PA173" s="2">
        <v>0</v>
      </c>
      <c r="PB173" s="2">
        <v>0</v>
      </c>
      <c r="PC173" s="2">
        <v>3072</v>
      </c>
      <c r="PG173" t="s">
        <v>569</v>
      </c>
      <c r="PH173" t="s">
        <v>568</v>
      </c>
      <c r="PI173" t="s">
        <v>569</v>
      </c>
      <c r="PJ173" t="s">
        <v>569</v>
      </c>
      <c r="PK173" t="s">
        <v>569</v>
      </c>
      <c r="PN173" t="s">
        <v>569</v>
      </c>
      <c r="QB173" t="s">
        <v>569</v>
      </c>
      <c r="QP173" t="s">
        <v>568</v>
      </c>
      <c r="QQ173" t="s">
        <v>862</v>
      </c>
      <c r="QS173" s="2">
        <v>1</v>
      </c>
      <c r="QZ173" t="s">
        <v>569</v>
      </c>
      <c r="RA173" t="s">
        <v>568</v>
      </c>
      <c r="RB173" t="s">
        <v>569</v>
      </c>
      <c r="RC173" t="s">
        <v>569</v>
      </c>
      <c r="RD173" t="s">
        <v>569</v>
      </c>
      <c r="RE173" t="s">
        <v>568</v>
      </c>
      <c r="RF173" t="s">
        <v>820</v>
      </c>
      <c r="RH173" s="2">
        <v>1</v>
      </c>
      <c r="RO173" t="s">
        <v>569</v>
      </c>
      <c r="RP173" t="s">
        <v>569</v>
      </c>
      <c r="RQ173" t="s">
        <v>569</v>
      </c>
      <c r="RR173" t="s">
        <v>569</v>
      </c>
      <c r="RS173" t="s">
        <v>568</v>
      </c>
      <c r="RT173" t="s">
        <v>569</v>
      </c>
      <c r="RZ173" t="s">
        <v>569</v>
      </c>
      <c r="SK173" t="s">
        <v>569</v>
      </c>
      <c r="SL173" t="s">
        <v>569</v>
      </c>
      <c r="SM173" t="s">
        <v>569</v>
      </c>
      <c r="SN173" t="s">
        <v>569</v>
      </c>
      <c r="SO173" t="s">
        <v>569</v>
      </c>
      <c r="SP173" t="s">
        <v>569</v>
      </c>
      <c r="SR173" t="s">
        <v>569</v>
      </c>
      <c r="SS173" t="s">
        <v>569</v>
      </c>
      <c r="ST173" t="s">
        <v>569</v>
      </c>
      <c r="SU173" t="s">
        <v>569</v>
      </c>
      <c r="SV173" t="s">
        <v>569</v>
      </c>
      <c r="SW173" t="s">
        <v>569</v>
      </c>
      <c r="TJ173" t="s">
        <v>576</v>
      </c>
      <c r="TK173" t="s">
        <v>576</v>
      </c>
      <c r="TM173" t="s">
        <v>576</v>
      </c>
    </row>
    <row r="174" spans="1:533" ht="15" customHeight="1">
      <c r="A174">
        <v>5307100000</v>
      </c>
      <c r="B174" t="s">
        <v>889</v>
      </c>
      <c r="C174" t="s">
        <v>848</v>
      </c>
      <c r="D174" t="s">
        <v>849</v>
      </c>
      <c r="E174">
        <v>42190</v>
      </c>
      <c r="F174">
        <v>38275</v>
      </c>
      <c r="G174">
        <v>3223</v>
      </c>
      <c r="H174" t="s">
        <v>850</v>
      </c>
      <c r="I174">
        <v>692</v>
      </c>
      <c r="K174">
        <v>462</v>
      </c>
      <c r="L174">
        <v>279</v>
      </c>
      <c r="M174">
        <v>183</v>
      </c>
      <c r="O174">
        <v>13680</v>
      </c>
      <c r="P174">
        <v>3330</v>
      </c>
      <c r="Q174">
        <v>943</v>
      </c>
      <c r="R174">
        <v>2674</v>
      </c>
      <c r="S174">
        <v>6697</v>
      </c>
      <c r="T174">
        <v>36</v>
      </c>
      <c r="AB174">
        <v>1094</v>
      </c>
      <c r="AC174">
        <v>1345</v>
      </c>
      <c r="AD174">
        <v>1776</v>
      </c>
      <c r="AE174">
        <v>539</v>
      </c>
      <c r="AF174">
        <v>7850</v>
      </c>
      <c r="AG174">
        <v>271</v>
      </c>
      <c r="AH174">
        <v>3</v>
      </c>
      <c r="AI174">
        <v>114</v>
      </c>
      <c r="AJ174">
        <v>84</v>
      </c>
      <c r="AK174">
        <v>126</v>
      </c>
      <c r="AM174" t="s">
        <v>851</v>
      </c>
      <c r="AN174">
        <v>1</v>
      </c>
      <c r="AO174" t="s">
        <v>852</v>
      </c>
      <c r="AP174" s="2">
        <v>230</v>
      </c>
      <c r="AQ174" t="s">
        <v>853</v>
      </c>
      <c r="AR174" s="2">
        <v>247</v>
      </c>
      <c r="AS174" s="2">
        <v>158</v>
      </c>
      <c r="AT174" s="2">
        <v>203</v>
      </c>
      <c r="AU174" s="2">
        <v>512</v>
      </c>
      <c r="AV174" s="2">
        <v>539</v>
      </c>
      <c r="AW174" s="2">
        <v>2664</v>
      </c>
      <c r="AX174" s="2">
        <v>88</v>
      </c>
      <c r="AY174" s="2">
        <v>0</v>
      </c>
      <c r="AZ174" s="2">
        <v>25</v>
      </c>
      <c r="BA174" s="2">
        <v>8</v>
      </c>
      <c r="BB174" s="2">
        <v>59</v>
      </c>
      <c r="BD174" t="s">
        <v>851</v>
      </c>
      <c r="BE174" s="2">
        <v>0</v>
      </c>
      <c r="BF174" t="s">
        <v>852</v>
      </c>
      <c r="BG174" s="2">
        <v>17</v>
      </c>
      <c r="BJ174" s="2">
        <v>308</v>
      </c>
      <c r="BK174" s="2">
        <v>245</v>
      </c>
      <c r="BL174" s="2">
        <v>315</v>
      </c>
      <c r="BM174" s="2">
        <v>0</v>
      </c>
      <c r="BN174" s="2">
        <v>1490</v>
      </c>
      <c r="BO174" s="2">
        <v>71</v>
      </c>
      <c r="BP174" s="2">
        <v>2</v>
      </c>
      <c r="BQ174" s="2">
        <v>10</v>
      </c>
      <c r="BR174" s="2">
        <v>53</v>
      </c>
      <c r="BS174" s="2">
        <v>20</v>
      </c>
      <c r="BU174" t="s">
        <v>851</v>
      </c>
      <c r="BV174" s="2">
        <v>0</v>
      </c>
      <c r="BW174" t="s">
        <v>854</v>
      </c>
      <c r="BX174" s="2">
        <v>160</v>
      </c>
      <c r="CA174" s="2">
        <v>624</v>
      </c>
      <c r="CB174" s="2">
        <v>897</v>
      </c>
      <c r="CC174" s="2">
        <v>946</v>
      </c>
      <c r="CD174" s="2">
        <v>0</v>
      </c>
      <c r="CE174" s="2">
        <v>3687</v>
      </c>
      <c r="CF174" s="2">
        <v>96</v>
      </c>
      <c r="CG174" s="2">
        <v>1</v>
      </c>
      <c r="CH174" s="2">
        <v>79</v>
      </c>
      <c r="CI174" s="2">
        <v>21</v>
      </c>
      <c r="CJ174" s="2">
        <v>46</v>
      </c>
      <c r="CL174" t="s">
        <v>851</v>
      </c>
      <c r="CM174" s="2">
        <v>1</v>
      </c>
      <c r="CN174" t="s">
        <v>852</v>
      </c>
      <c r="CO174" s="2">
        <v>299</v>
      </c>
      <c r="CR174" s="2">
        <v>4</v>
      </c>
      <c r="CS174" s="2">
        <v>0</v>
      </c>
      <c r="CT174" s="2">
        <v>3</v>
      </c>
      <c r="CU174" s="2">
        <v>0</v>
      </c>
      <c r="CV174" s="2">
        <v>9</v>
      </c>
      <c r="CW174" s="2">
        <v>16</v>
      </c>
      <c r="CX174" s="2">
        <v>0</v>
      </c>
      <c r="CY174" s="2">
        <v>0</v>
      </c>
      <c r="CZ174" s="2">
        <v>2</v>
      </c>
      <c r="DA174" s="2">
        <v>1</v>
      </c>
      <c r="DC174" t="s">
        <v>851</v>
      </c>
      <c r="DD174" s="2">
        <v>0</v>
      </c>
      <c r="DE174" t="s">
        <v>852</v>
      </c>
      <c r="DF174" s="2">
        <v>1</v>
      </c>
      <c r="EA174">
        <v>10387</v>
      </c>
      <c r="EB174">
        <v>518</v>
      </c>
      <c r="EC174">
        <v>0</v>
      </c>
      <c r="ED174" s="2">
        <v>1162</v>
      </c>
      <c r="EE174">
        <v>2584</v>
      </c>
      <c r="EF174" s="2">
        <v>6123</v>
      </c>
      <c r="FF174">
        <v>3391</v>
      </c>
      <c r="FG174">
        <v>196</v>
      </c>
      <c r="FH174">
        <v>1065</v>
      </c>
      <c r="FI174">
        <v>18</v>
      </c>
      <c r="FJ174" s="2">
        <v>1230</v>
      </c>
      <c r="FK174" s="2">
        <v>0</v>
      </c>
      <c r="FL174" s="2">
        <v>843</v>
      </c>
      <c r="FM174">
        <v>35</v>
      </c>
      <c r="FN174" t="s">
        <v>854</v>
      </c>
      <c r="FO174" s="2">
        <v>4</v>
      </c>
      <c r="FU174" s="2">
        <v>273</v>
      </c>
      <c r="FW174">
        <v>486</v>
      </c>
      <c r="FX174">
        <v>212</v>
      </c>
      <c r="FY174">
        <v>274</v>
      </c>
      <c r="GA174">
        <v>28</v>
      </c>
      <c r="GB174">
        <v>2</v>
      </c>
      <c r="GC174">
        <v>26</v>
      </c>
      <c r="GE174" s="2">
        <v>0</v>
      </c>
      <c r="GF174" s="2">
        <v>0</v>
      </c>
      <c r="GG174" s="2">
        <v>0</v>
      </c>
      <c r="GI174" s="2">
        <v>0</v>
      </c>
      <c r="GK174">
        <v>518</v>
      </c>
      <c r="GL174">
        <v>225</v>
      </c>
      <c r="GM174">
        <v>293</v>
      </c>
      <c r="GN174">
        <v>201</v>
      </c>
      <c r="GO174">
        <v>152</v>
      </c>
      <c r="GP174">
        <v>49</v>
      </c>
      <c r="GQ174">
        <v>309</v>
      </c>
      <c r="GR174">
        <v>67</v>
      </c>
      <c r="GS174">
        <v>242</v>
      </c>
      <c r="GT174">
        <v>0</v>
      </c>
      <c r="GU174">
        <v>0</v>
      </c>
      <c r="GV174">
        <v>0</v>
      </c>
      <c r="GW174">
        <v>0</v>
      </c>
      <c r="GX174">
        <v>0</v>
      </c>
      <c r="GY174">
        <v>0</v>
      </c>
      <c r="HC174" t="s">
        <v>855</v>
      </c>
      <c r="HD174">
        <v>254</v>
      </c>
      <c r="HE174">
        <v>116</v>
      </c>
      <c r="HF174">
        <v>138</v>
      </c>
      <c r="HG174">
        <v>172</v>
      </c>
      <c r="HH174">
        <v>80</v>
      </c>
      <c r="HI174">
        <v>92</v>
      </c>
      <c r="HJ174">
        <v>41</v>
      </c>
      <c r="HK174" s="2">
        <v>3</v>
      </c>
      <c r="HL174" s="2">
        <v>38</v>
      </c>
      <c r="HM174" s="2">
        <v>0</v>
      </c>
      <c r="HN174" s="2">
        <v>0</v>
      </c>
      <c r="HO174" s="2">
        <v>0</v>
      </c>
      <c r="HS174" s="2">
        <v>41</v>
      </c>
      <c r="HT174" s="2">
        <v>33</v>
      </c>
      <c r="HU174" s="2">
        <v>8</v>
      </c>
      <c r="HV174" t="s">
        <v>856</v>
      </c>
      <c r="HW174" s="2">
        <v>5</v>
      </c>
      <c r="HX174" s="2">
        <v>2</v>
      </c>
      <c r="HY174" s="2">
        <v>3</v>
      </c>
      <c r="HZ174" s="2">
        <v>0</v>
      </c>
      <c r="IA174" s="2">
        <v>0</v>
      </c>
      <c r="IB174" s="2">
        <v>0</v>
      </c>
      <c r="ID174" s="2">
        <v>251</v>
      </c>
      <c r="IE174" s="2">
        <v>113</v>
      </c>
      <c r="IF174" s="2">
        <v>138</v>
      </c>
      <c r="IG174" s="2">
        <v>171</v>
      </c>
      <c r="IH174" s="2">
        <v>79</v>
      </c>
      <c r="II174" s="2">
        <v>92</v>
      </c>
      <c r="IJ174" s="2">
        <v>41</v>
      </c>
      <c r="IK174" s="2">
        <v>3</v>
      </c>
      <c r="IL174" s="2">
        <v>38</v>
      </c>
      <c r="IM174" s="2">
        <v>0</v>
      </c>
      <c r="IN174" s="2">
        <v>0</v>
      </c>
      <c r="IO174" s="2">
        <v>0</v>
      </c>
      <c r="IS174" s="2">
        <v>39</v>
      </c>
      <c r="IT174" s="2">
        <v>31</v>
      </c>
      <c r="IU174" s="2">
        <v>8</v>
      </c>
      <c r="IW174" s="2">
        <v>3</v>
      </c>
      <c r="IX174" s="2">
        <v>3</v>
      </c>
      <c r="IY174" s="2">
        <v>0</v>
      </c>
      <c r="IZ174" s="2">
        <v>0</v>
      </c>
      <c r="JA174" s="2">
        <v>0</v>
      </c>
      <c r="JB174" s="2">
        <v>0</v>
      </c>
      <c r="JC174" s="2">
        <v>3</v>
      </c>
      <c r="JD174" s="2">
        <v>3</v>
      </c>
      <c r="JE174" s="2">
        <v>0</v>
      </c>
      <c r="JI174" t="s">
        <v>857</v>
      </c>
      <c r="JJ174" s="2">
        <v>0</v>
      </c>
      <c r="JK174" s="2">
        <v>0</v>
      </c>
      <c r="JL174" s="2">
        <v>0</v>
      </c>
      <c r="JN174" s="2">
        <v>0</v>
      </c>
      <c r="JO174" s="2">
        <v>0</v>
      </c>
      <c r="JP174" s="2">
        <v>0</v>
      </c>
      <c r="JQ174" s="2">
        <v>0</v>
      </c>
      <c r="JR174" s="2">
        <v>0</v>
      </c>
      <c r="JS174" s="2">
        <v>0</v>
      </c>
      <c r="JT174" s="2">
        <v>0</v>
      </c>
      <c r="JU174" s="2">
        <v>0</v>
      </c>
      <c r="JV174" s="2">
        <v>0</v>
      </c>
      <c r="JZ174" t="s">
        <v>858</v>
      </c>
      <c r="KA174" s="2">
        <v>0</v>
      </c>
      <c r="KB174" s="2">
        <v>0</v>
      </c>
      <c r="KC174" s="2">
        <v>0</v>
      </c>
      <c r="KE174" s="2">
        <v>39715</v>
      </c>
      <c r="KF174" s="2">
        <v>29996</v>
      </c>
      <c r="KG174" s="2">
        <v>625</v>
      </c>
      <c r="KH174" s="2">
        <v>1574</v>
      </c>
      <c r="KI174" s="2">
        <v>1</v>
      </c>
      <c r="KJ174" s="2">
        <v>7519</v>
      </c>
      <c r="KT174" s="2">
        <v>8</v>
      </c>
      <c r="KV174" s="2">
        <v>8</v>
      </c>
      <c r="KW174" s="2">
        <v>2</v>
      </c>
      <c r="KX174" s="2">
        <v>6</v>
      </c>
      <c r="KY174" s="2">
        <v>8</v>
      </c>
      <c r="KZ174" s="2">
        <v>2</v>
      </c>
      <c r="LA174" s="2">
        <v>6</v>
      </c>
      <c r="LC174" s="2">
        <v>21630</v>
      </c>
      <c r="LE174" s="2">
        <v>874</v>
      </c>
      <c r="LF174" s="2">
        <v>611</v>
      </c>
      <c r="LG174" s="2">
        <v>263</v>
      </c>
      <c r="LI174" s="2">
        <v>29687</v>
      </c>
      <c r="LK174" s="2">
        <v>309</v>
      </c>
      <c r="LL174" s="2">
        <v>24</v>
      </c>
      <c r="LM174" s="2">
        <v>90</v>
      </c>
      <c r="LN174" s="2">
        <v>1</v>
      </c>
      <c r="LO174" s="2">
        <v>167</v>
      </c>
      <c r="LQ174" s="2">
        <v>1</v>
      </c>
      <c r="LU174" s="2">
        <v>0</v>
      </c>
      <c r="LW174" s="2">
        <v>0</v>
      </c>
      <c r="LX174" s="2">
        <v>0</v>
      </c>
      <c r="LY174" s="2">
        <v>3</v>
      </c>
      <c r="MB174" t="s">
        <v>859</v>
      </c>
      <c r="MC174" s="2">
        <v>23</v>
      </c>
      <c r="MI174" s="2">
        <v>62</v>
      </c>
      <c r="MK174" s="2">
        <v>1</v>
      </c>
      <c r="ML174" t="s">
        <v>860</v>
      </c>
      <c r="MP174" s="2">
        <v>1</v>
      </c>
      <c r="MQ174" s="2">
        <v>0</v>
      </c>
      <c r="MR174" s="2">
        <v>1</v>
      </c>
      <c r="MS174" t="s">
        <v>860</v>
      </c>
      <c r="MV174" t="s">
        <v>864</v>
      </c>
      <c r="NE174" t="s">
        <v>611</v>
      </c>
      <c r="NF174" t="s">
        <v>546</v>
      </c>
      <c r="NI174" s="2">
        <v>1</v>
      </c>
      <c r="NJ174" s="2">
        <v>1</v>
      </c>
      <c r="NK174" s="2">
        <v>0</v>
      </c>
      <c r="NL174" s="2">
        <v>0</v>
      </c>
      <c r="OF174" s="2">
        <v>0</v>
      </c>
      <c r="OG174" s="2">
        <v>0</v>
      </c>
      <c r="OH174" s="2">
        <v>0</v>
      </c>
      <c r="OJ174" s="2">
        <v>0</v>
      </c>
      <c r="OK174" s="2">
        <v>0</v>
      </c>
      <c r="OL174" s="2">
        <v>0</v>
      </c>
      <c r="OM174" s="2">
        <v>0</v>
      </c>
      <c r="ON174" s="2">
        <v>0</v>
      </c>
      <c r="OO174" s="2">
        <v>0</v>
      </c>
      <c r="OW174" s="2">
        <v>29941</v>
      </c>
      <c r="OY174" s="2">
        <v>251</v>
      </c>
      <c r="OZ174" s="2">
        <v>0</v>
      </c>
      <c r="PA174" s="2">
        <v>1</v>
      </c>
      <c r="PB174" s="2">
        <v>2</v>
      </c>
      <c r="PC174" s="2">
        <v>29687</v>
      </c>
      <c r="PG174" t="s">
        <v>569</v>
      </c>
      <c r="PH174" t="s">
        <v>568</v>
      </c>
      <c r="PI174" t="s">
        <v>569</v>
      </c>
      <c r="PJ174" t="s">
        <v>569</v>
      </c>
      <c r="PK174" t="s">
        <v>569</v>
      </c>
      <c r="PN174" t="s">
        <v>569</v>
      </c>
      <c r="QB174" t="s">
        <v>569</v>
      </c>
      <c r="QP174" t="s">
        <v>568</v>
      </c>
      <c r="QQ174" t="s">
        <v>615</v>
      </c>
      <c r="QS174" s="2">
        <v>1</v>
      </c>
      <c r="QZ174" t="s">
        <v>569</v>
      </c>
      <c r="RA174" t="s">
        <v>568</v>
      </c>
      <c r="RB174" t="s">
        <v>569</v>
      </c>
      <c r="RC174" t="s">
        <v>569</v>
      </c>
      <c r="RD174" t="s">
        <v>569</v>
      </c>
      <c r="RE174" t="s">
        <v>568</v>
      </c>
      <c r="RF174" t="s">
        <v>620</v>
      </c>
      <c r="RH174" s="2">
        <v>2</v>
      </c>
      <c r="RO174" t="s">
        <v>569</v>
      </c>
      <c r="RP174" t="s">
        <v>569</v>
      </c>
      <c r="RQ174" t="s">
        <v>569</v>
      </c>
      <c r="RR174" t="s">
        <v>569</v>
      </c>
      <c r="RS174" t="s">
        <v>568</v>
      </c>
      <c r="RT174" t="s">
        <v>569</v>
      </c>
      <c r="RZ174" t="s">
        <v>569</v>
      </c>
      <c r="SK174" t="s">
        <v>569</v>
      </c>
      <c r="SL174" t="s">
        <v>569</v>
      </c>
      <c r="SM174" t="s">
        <v>569</v>
      </c>
      <c r="SN174" t="s">
        <v>569</v>
      </c>
      <c r="SO174" t="s">
        <v>569</v>
      </c>
      <c r="SP174" t="s">
        <v>569</v>
      </c>
      <c r="SR174" t="s">
        <v>569</v>
      </c>
      <c r="SS174" t="s">
        <v>569</v>
      </c>
      <c r="ST174" t="s">
        <v>569</v>
      </c>
      <c r="SU174" t="s">
        <v>569</v>
      </c>
      <c r="SV174" t="s">
        <v>569</v>
      </c>
      <c r="SW174" t="s">
        <v>569</v>
      </c>
      <c r="TJ174" t="s">
        <v>576</v>
      </c>
      <c r="TK174" t="s">
        <v>576</v>
      </c>
      <c r="TM174" t="s">
        <v>576</v>
      </c>
    </row>
    <row r="175" spans="1:533" ht="15" customHeight="1">
      <c r="A175">
        <v>5307300000</v>
      </c>
      <c r="B175" t="s">
        <v>890</v>
      </c>
      <c r="C175" t="s">
        <v>848</v>
      </c>
      <c r="D175" t="s">
        <v>849</v>
      </c>
      <c r="E175">
        <v>183754</v>
      </c>
      <c r="F175">
        <v>167790</v>
      </c>
      <c r="G175">
        <v>13565</v>
      </c>
      <c r="H175" t="s">
        <v>850</v>
      </c>
      <c r="I175">
        <v>2399</v>
      </c>
      <c r="K175">
        <v>2342</v>
      </c>
      <c r="L175">
        <v>1433</v>
      </c>
      <c r="M175">
        <v>909</v>
      </c>
      <c r="O175">
        <v>70727</v>
      </c>
      <c r="P175">
        <v>15520</v>
      </c>
      <c r="Q175">
        <v>3354</v>
      </c>
      <c r="R175">
        <v>19392</v>
      </c>
      <c r="S175">
        <v>32116</v>
      </c>
      <c r="T175">
        <v>345</v>
      </c>
      <c r="AB175">
        <v>11918</v>
      </c>
      <c r="AC175">
        <v>4475</v>
      </c>
      <c r="AD175">
        <v>10772</v>
      </c>
      <c r="AE175">
        <v>4246</v>
      </c>
      <c r="AF175">
        <v>32729</v>
      </c>
      <c r="AG175">
        <v>991</v>
      </c>
      <c r="AH175">
        <v>3</v>
      </c>
      <c r="AI175">
        <v>829</v>
      </c>
      <c r="AJ175">
        <v>14</v>
      </c>
      <c r="AK175">
        <v>2007</v>
      </c>
      <c r="AM175" t="s">
        <v>851</v>
      </c>
      <c r="AN175">
        <v>102</v>
      </c>
      <c r="AO175" t="s">
        <v>852</v>
      </c>
      <c r="AP175" s="2">
        <v>168</v>
      </c>
      <c r="AQ175" t="s">
        <v>853</v>
      </c>
      <c r="AR175" s="2">
        <v>2473</v>
      </c>
      <c r="AS175" s="2">
        <v>1865</v>
      </c>
      <c r="AT175" s="2">
        <v>692</v>
      </c>
      <c r="AU175" s="2">
        <v>2515</v>
      </c>
      <c r="AV175" s="2">
        <v>4246</v>
      </c>
      <c r="AW175" s="2">
        <v>8072</v>
      </c>
      <c r="AX175" s="2">
        <v>207</v>
      </c>
      <c r="AY175" s="2">
        <v>0</v>
      </c>
      <c r="AZ175" s="2">
        <v>175</v>
      </c>
      <c r="BA175" s="2">
        <v>3</v>
      </c>
      <c r="BB175" s="2">
        <v>972</v>
      </c>
      <c r="BD175" t="s">
        <v>851</v>
      </c>
      <c r="BE175" s="2">
        <v>74</v>
      </c>
      <c r="BF175" t="s">
        <v>852</v>
      </c>
      <c r="BG175" s="2">
        <v>53</v>
      </c>
      <c r="BJ175" s="2">
        <v>6762</v>
      </c>
      <c r="BK175" s="2">
        <v>1844</v>
      </c>
      <c r="BL175" s="2">
        <v>1586</v>
      </c>
      <c r="BM175" s="2">
        <v>0</v>
      </c>
      <c r="BN175" s="2">
        <v>7037</v>
      </c>
      <c r="BO175" s="2">
        <v>419</v>
      </c>
      <c r="BP175" s="2">
        <v>0</v>
      </c>
      <c r="BQ175" s="2">
        <v>161</v>
      </c>
      <c r="BR175" s="2">
        <v>3</v>
      </c>
      <c r="BS175" s="2">
        <v>324</v>
      </c>
      <c r="BU175" t="s">
        <v>851</v>
      </c>
      <c r="BV175" s="2">
        <v>1</v>
      </c>
      <c r="BW175" t="s">
        <v>854</v>
      </c>
      <c r="BX175" s="2">
        <v>1255</v>
      </c>
      <c r="CA175" s="2">
        <v>3106</v>
      </c>
      <c r="CB175" s="2">
        <v>1939</v>
      </c>
      <c r="CC175" s="2">
        <v>6626</v>
      </c>
      <c r="CD175" s="2">
        <v>0</v>
      </c>
      <c r="CE175" s="2">
        <v>17551</v>
      </c>
      <c r="CF175" s="2">
        <v>336</v>
      </c>
      <c r="CG175" s="2">
        <v>3</v>
      </c>
      <c r="CH175" s="2">
        <v>493</v>
      </c>
      <c r="CI175" s="2">
        <v>8</v>
      </c>
      <c r="CJ175" s="2">
        <v>694</v>
      </c>
      <c r="CL175" t="s">
        <v>851</v>
      </c>
      <c r="CM175" s="2">
        <v>27</v>
      </c>
      <c r="CN175" t="s">
        <v>852</v>
      </c>
      <c r="CO175" s="2">
        <v>1333</v>
      </c>
      <c r="CR175" s="2">
        <v>185</v>
      </c>
      <c r="CS175" s="2">
        <v>0</v>
      </c>
      <c r="CT175" s="2">
        <v>45</v>
      </c>
      <c r="CU175" s="2">
        <v>0</v>
      </c>
      <c r="CV175" s="2">
        <v>69</v>
      </c>
      <c r="CW175" s="2">
        <v>29</v>
      </c>
      <c r="CX175" s="2">
        <v>0</v>
      </c>
      <c r="CY175" s="2">
        <v>0</v>
      </c>
      <c r="CZ175" s="2">
        <v>0</v>
      </c>
      <c r="DA175" s="2">
        <v>17</v>
      </c>
      <c r="DC175" t="s">
        <v>851</v>
      </c>
      <c r="DD175" s="2">
        <v>0</v>
      </c>
      <c r="DE175" t="s">
        <v>852</v>
      </c>
      <c r="DF175" s="2">
        <v>0</v>
      </c>
      <c r="EA175">
        <v>42664</v>
      </c>
      <c r="EB175">
        <v>0</v>
      </c>
      <c r="EC175">
        <v>0</v>
      </c>
      <c r="ED175" s="2">
        <v>3</v>
      </c>
      <c r="EE175">
        <v>0</v>
      </c>
      <c r="EF175" s="2">
        <v>42661</v>
      </c>
      <c r="FF175">
        <v>11017</v>
      </c>
      <c r="FG175">
        <v>691</v>
      </c>
      <c r="FH175">
        <v>3398</v>
      </c>
      <c r="FI175">
        <v>108</v>
      </c>
      <c r="FJ175" s="2">
        <v>3793</v>
      </c>
      <c r="FK175" s="2">
        <v>14</v>
      </c>
      <c r="FL175" s="2">
        <v>2846</v>
      </c>
      <c r="FM175">
        <v>155</v>
      </c>
      <c r="FN175" t="s">
        <v>854</v>
      </c>
      <c r="FO175" s="2">
        <v>12</v>
      </c>
      <c r="FU175" s="2">
        <v>1122</v>
      </c>
      <c r="FW175">
        <v>3775</v>
      </c>
      <c r="FX175">
        <v>687</v>
      </c>
      <c r="FY175">
        <v>3088</v>
      </c>
      <c r="GA175">
        <v>170</v>
      </c>
      <c r="GB175">
        <v>6</v>
      </c>
      <c r="GC175">
        <v>164</v>
      </c>
      <c r="GE175" s="2">
        <v>2</v>
      </c>
      <c r="GF175" s="2">
        <v>1</v>
      </c>
      <c r="GG175" s="2">
        <v>1</v>
      </c>
      <c r="GI175" s="2">
        <v>0</v>
      </c>
      <c r="GK175">
        <v>4146</v>
      </c>
      <c r="GL175">
        <v>727</v>
      </c>
      <c r="GM175">
        <v>3419</v>
      </c>
      <c r="GN175">
        <v>1041</v>
      </c>
      <c r="GO175">
        <v>455</v>
      </c>
      <c r="GP175">
        <v>586</v>
      </c>
      <c r="GQ175">
        <v>2959</v>
      </c>
      <c r="GR175">
        <v>257</v>
      </c>
      <c r="GS175">
        <v>2702</v>
      </c>
      <c r="GT175">
        <v>0</v>
      </c>
      <c r="GU175">
        <v>0</v>
      </c>
      <c r="GV175">
        <v>0</v>
      </c>
      <c r="GW175">
        <v>108</v>
      </c>
      <c r="GX175">
        <v>11</v>
      </c>
      <c r="GY175">
        <v>97</v>
      </c>
      <c r="HC175" t="s">
        <v>855</v>
      </c>
      <c r="HD175">
        <v>831</v>
      </c>
      <c r="HE175">
        <v>286</v>
      </c>
      <c r="HF175">
        <v>545</v>
      </c>
      <c r="HG175">
        <v>416</v>
      </c>
      <c r="HH175">
        <v>127</v>
      </c>
      <c r="HI175">
        <v>289</v>
      </c>
      <c r="HJ175">
        <v>111</v>
      </c>
      <c r="HK175" s="2">
        <v>9</v>
      </c>
      <c r="HL175" s="2">
        <v>102</v>
      </c>
      <c r="HM175" s="2">
        <v>3</v>
      </c>
      <c r="HN175" s="2">
        <v>0</v>
      </c>
      <c r="HO175" s="2">
        <v>3</v>
      </c>
      <c r="HS175" s="2">
        <v>301</v>
      </c>
      <c r="HT175" s="2">
        <v>147</v>
      </c>
      <c r="HU175" s="2">
        <v>154</v>
      </c>
      <c r="HV175" t="s">
        <v>856</v>
      </c>
      <c r="HW175" s="2">
        <v>20</v>
      </c>
      <c r="HX175" s="2">
        <v>20</v>
      </c>
      <c r="HY175" s="2">
        <v>0</v>
      </c>
      <c r="HZ175" s="2">
        <v>0</v>
      </c>
      <c r="IA175" s="2">
        <v>0</v>
      </c>
      <c r="IB175" s="2">
        <v>0</v>
      </c>
      <c r="ID175" s="2">
        <v>805</v>
      </c>
      <c r="IE175" s="2">
        <v>278</v>
      </c>
      <c r="IF175" s="2">
        <v>527</v>
      </c>
      <c r="IG175" s="2">
        <v>405</v>
      </c>
      <c r="IH175" s="2">
        <v>124</v>
      </c>
      <c r="II175" s="2">
        <v>281</v>
      </c>
      <c r="IJ175" s="2">
        <v>100</v>
      </c>
      <c r="IK175" s="2">
        <v>7</v>
      </c>
      <c r="IL175" s="2">
        <v>93</v>
      </c>
      <c r="IM175" s="2">
        <v>2</v>
      </c>
      <c r="IN175" s="2">
        <v>0</v>
      </c>
      <c r="IO175" s="2">
        <v>2</v>
      </c>
      <c r="IS175" s="2">
        <v>298</v>
      </c>
      <c r="IT175" s="2">
        <v>146</v>
      </c>
      <c r="IU175" s="2">
        <v>152</v>
      </c>
      <c r="IW175" s="2">
        <v>26</v>
      </c>
      <c r="IX175" s="2">
        <v>8</v>
      </c>
      <c r="IY175" s="2">
        <v>18</v>
      </c>
      <c r="IZ175" s="2">
        <v>0</v>
      </c>
      <c r="JA175" s="2">
        <v>0</v>
      </c>
      <c r="JB175" s="2">
        <v>0</v>
      </c>
      <c r="JC175" s="2">
        <v>12</v>
      </c>
      <c r="JD175" s="2">
        <v>2</v>
      </c>
      <c r="JE175" s="2">
        <v>10</v>
      </c>
      <c r="JI175" t="s">
        <v>857</v>
      </c>
      <c r="JJ175" s="2">
        <v>14</v>
      </c>
      <c r="JK175" s="2">
        <v>6</v>
      </c>
      <c r="JL175" s="2">
        <v>8</v>
      </c>
      <c r="JN175" s="2">
        <v>36</v>
      </c>
      <c r="JO175" s="2">
        <v>6</v>
      </c>
      <c r="JP175" s="2">
        <v>30</v>
      </c>
      <c r="JQ175" s="2">
        <v>33</v>
      </c>
      <c r="JR175" s="2">
        <v>5</v>
      </c>
      <c r="JS175" s="2">
        <v>28</v>
      </c>
      <c r="JT175" s="2">
        <v>0</v>
      </c>
      <c r="JU175" s="2">
        <v>0</v>
      </c>
      <c r="JV175" s="2">
        <v>0</v>
      </c>
      <c r="JZ175" t="s">
        <v>858</v>
      </c>
      <c r="KA175" s="2">
        <v>2</v>
      </c>
      <c r="KB175" s="2">
        <v>0</v>
      </c>
      <c r="KC175" s="2">
        <v>2</v>
      </c>
      <c r="KE175" s="2">
        <v>177166</v>
      </c>
      <c r="KF175" s="2">
        <v>137532</v>
      </c>
      <c r="KG175" s="2">
        <v>1515</v>
      </c>
      <c r="KH175" s="2">
        <v>11991</v>
      </c>
      <c r="KI175" s="2">
        <v>1</v>
      </c>
      <c r="KJ175" s="2">
        <v>26127</v>
      </c>
      <c r="KT175" s="2">
        <v>23</v>
      </c>
      <c r="KV175" s="2">
        <v>23</v>
      </c>
      <c r="KW175" s="2">
        <v>2</v>
      </c>
      <c r="KX175" s="2">
        <v>21</v>
      </c>
      <c r="KY175" s="2">
        <v>23</v>
      </c>
      <c r="KZ175" s="2">
        <v>2</v>
      </c>
      <c r="LA175" s="2">
        <v>21</v>
      </c>
      <c r="LC175" s="2">
        <v>108266</v>
      </c>
      <c r="LE175" s="2">
        <v>2148</v>
      </c>
      <c r="LF175" s="2">
        <v>1170</v>
      </c>
      <c r="LG175" s="2">
        <v>978</v>
      </c>
      <c r="LI175" s="2">
        <v>136338</v>
      </c>
      <c r="LK175" s="2">
        <v>1194</v>
      </c>
      <c r="LL175" s="2">
        <v>155</v>
      </c>
      <c r="LM175" s="2">
        <v>193</v>
      </c>
      <c r="LN175" s="2">
        <v>0</v>
      </c>
      <c r="LO175" s="2">
        <v>764</v>
      </c>
      <c r="LQ175" s="2">
        <v>63</v>
      </c>
      <c r="LU175" s="2">
        <v>0</v>
      </c>
      <c r="LW175" s="2">
        <v>0</v>
      </c>
      <c r="LX175" s="2">
        <v>0</v>
      </c>
      <c r="LY175" s="2">
        <v>9</v>
      </c>
      <c r="MB175" t="s">
        <v>859</v>
      </c>
      <c r="MC175" s="2">
        <v>10</v>
      </c>
      <c r="MI175" s="2">
        <v>176</v>
      </c>
      <c r="MK175" s="2">
        <v>2</v>
      </c>
      <c r="ML175" t="s">
        <v>860</v>
      </c>
      <c r="MP175" s="2">
        <v>2</v>
      </c>
      <c r="MQ175" s="2">
        <v>1</v>
      </c>
      <c r="MR175" s="2">
        <v>1</v>
      </c>
      <c r="MS175" t="s">
        <v>860</v>
      </c>
      <c r="MV175" t="s">
        <v>864</v>
      </c>
      <c r="NE175" t="s">
        <v>611</v>
      </c>
      <c r="NF175" t="s">
        <v>546</v>
      </c>
      <c r="NI175" s="2">
        <v>1</v>
      </c>
      <c r="NJ175" s="2">
        <v>1</v>
      </c>
      <c r="NK175" s="2">
        <v>0</v>
      </c>
      <c r="NL175" s="2">
        <v>0</v>
      </c>
      <c r="OF175" s="2">
        <v>0</v>
      </c>
      <c r="OG175" s="2">
        <v>0</v>
      </c>
      <c r="OH175" s="2">
        <v>0</v>
      </c>
      <c r="OJ175" s="2">
        <v>0</v>
      </c>
      <c r="OK175" s="2">
        <v>0</v>
      </c>
      <c r="OL175" s="2">
        <v>0</v>
      </c>
      <c r="OM175" s="2">
        <v>0</v>
      </c>
      <c r="ON175" s="2">
        <v>0</v>
      </c>
      <c r="OO175" s="2">
        <v>0</v>
      </c>
      <c r="OW175" s="2">
        <v>137179</v>
      </c>
      <c r="OY175" s="2">
        <v>838</v>
      </c>
      <c r="OZ175" s="2">
        <v>0</v>
      </c>
      <c r="PA175" s="2">
        <v>1</v>
      </c>
      <c r="PB175" s="2">
        <v>2</v>
      </c>
      <c r="PC175" s="2">
        <v>136338</v>
      </c>
      <c r="PG175" t="s">
        <v>569</v>
      </c>
      <c r="PH175" t="s">
        <v>568</v>
      </c>
      <c r="PI175" t="s">
        <v>569</v>
      </c>
      <c r="PJ175" t="s">
        <v>569</v>
      </c>
      <c r="PK175" t="s">
        <v>569</v>
      </c>
      <c r="PN175" t="s">
        <v>569</v>
      </c>
      <c r="QB175" t="s">
        <v>569</v>
      </c>
      <c r="QP175" t="s">
        <v>568</v>
      </c>
      <c r="QQ175" t="s">
        <v>862</v>
      </c>
      <c r="QS175" s="2">
        <v>3</v>
      </c>
      <c r="QZ175" t="s">
        <v>569</v>
      </c>
      <c r="RA175" t="s">
        <v>568</v>
      </c>
      <c r="RB175" t="s">
        <v>569</v>
      </c>
      <c r="RC175" t="s">
        <v>569</v>
      </c>
      <c r="RD175" t="s">
        <v>569</v>
      </c>
      <c r="RE175" t="s">
        <v>568</v>
      </c>
      <c r="RF175" t="s">
        <v>820</v>
      </c>
      <c r="RH175" s="2">
        <v>4</v>
      </c>
      <c r="RO175" t="s">
        <v>569</v>
      </c>
      <c r="RP175" t="s">
        <v>569</v>
      </c>
      <c r="RQ175" t="s">
        <v>569</v>
      </c>
      <c r="RR175" t="s">
        <v>569</v>
      </c>
      <c r="RS175" t="s">
        <v>568</v>
      </c>
      <c r="RT175" t="s">
        <v>569</v>
      </c>
      <c r="RZ175" t="s">
        <v>569</v>
      </c>
      <c r="SK175" t="s">
        <v>569</v>
      </c>
      <c r="SL175" t="s">
        <v>569</v>
      </c>
      <c r="SM175" t="s">
        <v>569</v>
      </c>
      <c r="SN175" t="s">
        <v>569</v>
      </c>
      <c r="SO175" t="s">
        <v>569</v>
      </c>
      <c r="SP175" t="s">
        <v>569</v>
      </c>
      <c r="SR175" t="s">
        <v>569</v>
      </c>
      <c r="SS175" t="s">
        <v>569</v>
      </c>
      <c r="ST175" t="s">
        <v>569</v>
      </c>
      <c r="SU175" t="s">
        <v>569</v>
      </c>
      <c r="SV175" t="s">
        <v>569</v>
      </c>
      <c r="SW175" t="s">
        <v>569</v>
      </c>
      <c r="TJ175" t="s">
        <v>576</v>
      </c>
      <c r="TK175" t="s">
        <v>576</v>
      </c>
      <c r="TM175" t="s">
        <v>576</v>
      </c>
    </row>
    <row r="176" spans="1:533" ht="15" customHeight="1">
      <c r="A176">
        <v>5307500000</v>
      </c>
      <c r="B176" t="s">
        <v>891</v>
      </c>
      <c r="C176" t="s">
        <v>848</v>
      </c>
      <c r="D176" t="s">
        <v>849</v>
      </c>
      <c r="E176">
        <v>29101</v>
      </c>
      <c r="F176">
        <v>24588</v>
      </c>
      <c r="G176">
        <v>4125</v>
      </c>
      <c r="H176" t="s">
        <v>850</v>
      </c>
      <c r="I176">
        <v>388</v>
      </c>
      <c r="K176">
        <v>642</v>
      </c>
      <c r="L176">
        <v>403</v>
      </c>
      <c r="M176">
        <v>239</v>
      </c>
      <c r="O176">
        <v>10781</v>
      </c>
      <c r="P176">
        <v>3265</v>
      </c>
      <c r="Q176">
        <v>548</v>
      </c>
      <c r="R176">
        <v>1642</v>
      </c>
      <c r="S176">
        <v>5321</v>
      </c>
      <c r="T176">
        <v>5</v>
      </c>
      <c r="AB176">
        <v>732</v>
      </c>
      <c r="AC176">
        <v>399</v>
      </c>
      <c r="AD176">
        <v>2757</v>
      </c>
      <c r="AE176">
        <v>473</v>
      </c>
      <c r="AF176">
        <v>6168</v>
      </c>
      <c r="AG176">
        <v>64</v>
      </c>
      <c r="AH176">
        <v>2</v>
      </c>
      <c r="AI176">
        <v>25</v>
      </c>
      <c r="AJ176">
        <v>1</v>
      </c>
      <c r="AK176">
        <v>105</v>
      </c>
      <c r="AM176" t="s">
        <v>851</v>
      </c>
      <c r="AN176">
        <v>2</v>
      </c>
      <c r="AO176" t="s">
        <v>852</v>
      </c>
      <c r="AP176" s="2">
        <v>33</v>
      </c>
      <c r="AQ176" t="s">
        <v>853</v>
      </c>
      <c r="AR176" s="2">
        <v>20</v>
      </c>
      <c r="AS176" s="2">
        <v>185</v>
      </c>
      <c r="AT176" s="2">
        <v>162</v>
      </c>
      <c r="AU176" s="2">
        <v>736</v>
      </c>
      <c r="AV176" s="2">
        <v>473</v>
      </c>
      <c r="AW176" s="2">
        <v>2158</v>
      </c>
      <c r="AX176" s="2">
        <v>17</v>
      </c>
      <c r="AY176" s="2">
        <v>1</v>
      </c>
      <c r="AZ176" s="2">
        <v>21</v>
      </c>
      <c r="BA176" s="2">
        <v>0</v>
      </c>
      <c r="BB176" s="2">
        <v>50</v>
      </c>
      <c r="BD176" t="s">
        <v>851</v>
      </c>
      <c r="BE176" s="2">
        <v>1</v>
      </c>
      <c r="BF176" t="s">
        <v>852</v>
      </c>
      <c r="BG176" s="2">
        <v>9</v>
      </c>
      <c r="BJ176" s="2">
        <v>142</v>
      </c>
      <c r="BK176" s="2">
        <v>64</v>
      </c>
      <c r="BL176" s="2">
        <v>361</v>
      </c>
      <c r="BM176" s="2">
        <v>0</v>
      </c>
      <c r="BN176" s="2">
        <v>1027</v>
      </c>
      <c r="BO176" s="2">
        <v>20</v>
      </c>
      <c r="BP176" s="2">
        <v>0</v>
      </c>
      <c r="BQ176" s="2">
        <v>0</v>
      </c>
      <c r="BR176" s="2">
        <v>0</v>
      </c>
      <c r="BS176" s="2">
        <v>18</v>
      </c>
      <c r="BU176" t="s">
        <v>851</v>
      </c>
      <c r="BV176" s="2">
        <v>0</v>
      </c>
      <c r="BW176" t="s">
        <v>854</v>
      </c>
      <c r="BX176" s="2">
        <v>10</v>
      </c>
      <c r="CA176" s="2">
        <v>405</v>
      </c>
      <c r="CB176" s="2">
        <v>173</v>
      </c>
      <c r="CC176" s="2">
        <v>1655</v>
      </c>
      <c r="CD176" s="2">
        <v>0</v>
      </c>
      <c r="CE176" s="2">
        <v>2983</v>
      </c>
      <c r="CF176" s="2">
        <v>27</v>
      </c>
      <c r="CG176" s="2">
        <v>1</v>
      </c>
      <c r="CH176" s="2">
        <v>4</v>
      </c>
      <c r="CI176" s="2">
        <v>1</v>
      </c>
      <c r="CJ176" s="2">
        <v>37</v>
      </c>
      <c r="CL176" t="s">
        <v>851</v>
      </c>
      <c r="CM176" s="2">
        <v>1</v>
      </c>
      <c r="CN176" t="s">
        <v>852</v>
      </c>
      <c r="CO176" s="2">
        <v>34</v>
      </c>
      <c r="CR176" s="2">
        <v>0</v>
      </c>
      <c r="CS176" s="2">
        <v>0</v>
      </c>
      <c r="CT176" s="2">
        <v>5</v>
      </c>
      <c r="CU176" s="2">
        <v>0</v>
      </c>
      <c r="CV176" s="2">
        <v>0</v>
      </c>
      <c r="CW176" s="2">
        <v>0</v>
      </c>
      <c r="CX176" s="2">
        <v>0</v>
      </c>
      <c r="CY176" s="2">
        <v>0</v>
      </c>
      <c r="CZ176" s="2">
        <v>0</v>
      </c>
      <c r="DA176" s="2">
        <v>0</v>
      </c>
      <c r="DC176" t="s">
        <v>851</v>
      </c>
      <c r="DD176" s="2">
        <v>0</v>
      </c>
      <c r="DE176" t="s">
        <v>852</v>
      </c>
      <c r="DF176" s="2">
        <v>0</v>
      </c>
      <c r="EA176">
        <v>1963</v>
      </c>
      <c r="EB176">
        <v>3</v>
      </c>
      <c r="EC176">
        <v>0</v>
      </c>
      <c r="ED176" s="2">
        <v>5</v>
      </c>
      <c r="EE176">
        <v>196</v>
      </c>
      <c r="EF176" s="2">
        <v>1759</v>
      </c>
      <c r="FF176">
        <v>4397</v>
      </c>
      <c r="FG176">
        <v>907</v>
      </c>
      <c r="FH176">
        <v>481</v>
      </c>
      <c r="FI176">
        <v>4</v>
      </c>
      <c r="FJ176" s="2">
        <v>1956</v>
      </c>
      <c r="FK176" s="2">
        <v>0</v>
      </c>
      <c r="FL176" s="2">
        <v>769</v>
      </c>
      <c r="FM176">
        <v>43</v>
      </c>
      <c r="FN176" t="s">
        <v>854</v>
      </c>
      <c r="FO176" s="2">
        <v>237</v>
      </c>
      <c r="FU176" s="2">
        <v>169</v>
      </c>
      <c r="FW176">
        <v>458</v>
      </c>
      <c r="FX176">
        <v>198</v>
      </c>
      <c r="FY176">
        <v>260</v>
      </c>
      <c r="GA176">
        <v>21</v>
      </c>
      <c r="GB176">
        <v>0</v>
      </c>
      <c r="GC176">
        <v>21</v>
      </c>
      <c r="GE176" s="2">
        <v>0</v>
      </c>
      <c r="GF176" s="2">
        <v>0</v>
      </c>
      <c r="GG176" s="2">
        <v>0</v>
      </c>
      <c r="GI176" s="2">
        <v>0</v>
      </c>
      <c r="GK176">
        <v>466</v>
      </c>
      <c r="GL176">
        <v>201</v>
      </c>
      <c r="GM176">
        <v>265</v>
      </c>
      <c r="GN176">
        <v>187</v>
      </c>
      <c r="GO176">
        <v>136</v>
      </c>
      <c r="GP176">
        <v>51</v>
      </c>
      <c r="GQ176">
        <v>279</v>
      </c>
      <c r="GR176">
        <v>65</v>
      </c>
      <c r="GS176">
        <v>214</v>
      </c>
      <c r="GT176">
        <v>0</v>
      </c>
      <c r="GU176">
        <v>0</v>
      </c>
      <c r="GV176">
        <v>0</v>
      </c>
      <c r="GW176">
        <v>0</v>
      </c>
      <c r="GX176">
        <v>0</v>
      </c>
      <c r="GY176">
        <v>0</v>
      </c>
      <c r="HC176" t="s">
        <v>855</v>
      </c>
      <c r="HD176">
        <v>127</v>
      </c>
      <c r="HE176">
        <v>76</v>
      </c>
      <c r="HF176">
        <v>51</v>
      </c>
      <c r="HG176">
        <v>90</v>
      </c>
      <c r="HH176">
        <v>54</v>
      </c>
      <c r="HI176">
        <v>36</v>
      </c>
      <c r="HJ176">
        <v>0</v>
      </c>
      <c r="HK176" s="2">
        <v>0</v>
      </c>
      <c r="HL176" s="2">
        <v>0</v>
      </c>
      <c r="HM176" s="2">
        <v>0</v>
      </c>
      <c r="HN176" s="2">
        <v>0</v>
      </c>
      <c r="HO176" s="2">
        <v>0</v>
      </c>
      <c r="HS176" s="2">
        <v>37</v>
      </c>
      <c r="HT176" s="2">
        <v>22</v>
      </c>
      <c r="HU176" s="2">
        <v>15</v>
      </c>
      <c r="HV176" t="s">
        <v>856</v>
      </c>
      <c r="HW176" s="2">
        <v>0</v>
      </c>
      <c r="HX176" s="2">
        <v>0</v>
      </c>
      <c r="HY176" s="2">
        <v>0</v>
      </c>
      <c r="HZ176" s="2">
        <v>0</v>
      </c>
      <c r="IA176" s="2">
        <v>0</v>
      </c>
      <c r="IB176" s="2">
        <v>0</v>
      </c>
      <c r="ID176" s="2">
        <v>125</v>
      </c>
      <c r="IE176" s="2">
        <v>75</v>
      </c>
      <c r="IF176" s="2">
        <v>50</v>
      </c>
      <c r="IG176" s="2">
        <v>88</v>
      </c>
      <c r="IH176" s="2">
        <v>53</v>
      </c>
      <c r="II176" s="2">
        <v>35</v>
      </c>
      <c r="IJ176" s="2">
        <v>0</v>
      </c>
      <c r="IK176" s="2">
        <v>0</v>
      </c>
      <c r="IL176" s="2">
        <v>0</v>
      </c>
      <c r="IM176" s="2">
        <v>0</v>
      </c>
      <c r="IN176" s="2">
        <v>0</v>
      </c>
      <c r="IO176" s="2">
        <v>0</v>
      </c>
      <c r="IS176" s="2">
        <v>37</v>
      </c>
      <c r="IT176" s="2">
        <v>22</v>
      </c>
      <c r="IU176" s="2">
        <v>15</v>
      </c>
      <c r="IW176" s="2">
        <v>2</v>
      </c>
      <c r="IX176" s="2">
        <v>1</v>
      </c>
      <c r="IY176" s="2">
        <v>1</v>
      </c>
      <c r="IZ176" s="2">
        <v>0</v>
      </c>
      <c r="JA176" s="2">
        <v>0</v>
      </c>
      <c r="JB176" s="2">
        <v>0</v>
      </c>
      <c r="JC176" s="2">
        <v>2</v>
      </c>
      <c r="JD176" s="2">
        <v>1</v>
      </c>
      <c r="JE176" s="2">
        <v>1</v>
      </c>
      <c r="JI176" t="s">
        <v>857</v>
      </c>
      <c r="JJ176" s="2">
        <v>0</v>
      </c>
      <c r="JK176" s="2">
        <v>0</v>
      </c>
      <c r="JL176" s="2">
        <v>0</v>
      </c>
      <c r="JN176" s="2">
        <v>0</v>
      </c>
      <c r="JO176" s="2">
        <v>0</v>
      </c>
      <c r="JP176" s="2">
        <v>0</v>
      </c>
      <c r="JQ176" s="2">
        <v>0</v>
      </c>
      <c r="JR176" s="2">
        <v>0</v>
      </c>
      <c r="JS176" s="2">
        <v>0</v>
      </c>
      <c r="JT176" s="2">
        <v>0</v>
      </c>
      <c r="JU176" s="2">
        <v>0</v>
      </c>
      <c r="JV176" s="2">
        <v>0</v>
      </c>
      <c r="JZ176" t="s">
        <v>858</v>
      </c>
      <c r="KA176" s="2">
        <v>0</v>
      </c>
      <c r="KB176" s="2">
        <v>0</v>
      </c>
      <c r="KC176" s="2">
        <v>0</v>
      </c>
      <c r="KE176" s="2">
        <v>25823</v>
      </c>
      <c r="KF176" s="2">
        <v>20271</v>
      </c>
      <c r="KG176" s="2">
        <v>0</v>
      </c>
      <c r="KH176" s="2">
        <v>1610</v>
      </c>
      <c r="KI176" s="2">
        <v>0</v>
      </c>
      <c r="KJ176" s="2">
        <v>3942</v>
      </c>
      <c r="KT176" s="2">
        <v>9</v>
      </c>
      <c r="KV176" s="2">
        <v>9</v>
      </c>
      <c r="KW176" s="2">
        <v>1</v>
      </c>
      <c r="KX176" s="2">
        <v>8</v>
      </c>
      <c r="KY176" s="2">
        <v>9</v>
      </c>
      <c r="KZ176" s="2">
        <v>1</v>
      </c>
      <c r="LA176" s="2">
        <v>8</v>
      </c>
      <c r="LC176" s="2">
        <v>9990</v>
      </c>
      <c r="LE176" s="2">
        <v>544</v>
      </c>
      <c r="LF176" s="2">
        <v>273</v>
      </c>
      <c r="LG176" s="2">
        <v>271</v>
      </c>
      <c r="LI176" s="2">
        <v>19981</v>
      </c>
      <c r="LK176" s="2">
        <v>290</v>
      </c>
      <c r="LL176" s="2">
        <v>20</v>
      </c>
      <c r="LM176" s="2">
        <v>32</v>
      </c>
      <c r="LN176" s="2">
        <v>0</v>
      </c>
      <c r="LO176" s="2">
        <v>220</v>
      </c>
      <c r="LQ176" s="2">
        <v>0</v>
      </c>
      <c r="LU176" s="2">
        <v>0</v>
      </c>
      <c r="LW176" s="2">
        <v>0</v>
      </c>
      <c r="LX176" s="2">
        <v>0</v>
      </c>
      <c r="LY176" s="2">
        <v>17</v>
      </c>
      <c r="MB176" t="s">
        <v>859</v>
      </c>
      <c r="MC176" s="2">
        <v>1</v>
      </c>
      <c r="MI176" s="2">
        <v>80</v>
      </c>
      <c r="MK176" s="2">
        <v>2</v>
      </c>
      <c r="ML176" t="s">
        <v>860</v>
      </c>
      <c r="MP176" s="2">
        <v>2</v>
      </c>
      <c r="MQ176" s="2">
        <v>1</v>
      </c>
      <c r="MR176" s="2">
        <v>1</v>
      </c>
      <c r="MS176" t="s">
        <v>860</v>
      </c>
      <c r="MV176" t="s">
        <v>864</v>
      </c>
      <c r="NE176" t="s">
        <v>611</v>
      </c>
      <c r="NF176" t="s">
        <v>546</v>
      </c>
      <c r="NI176" s="2">
        <v>0</v>
      </c>
      <c r="NJ176" s="2">
        <v>0</v>
      </c>
      <c r="NK176" s="2">
        <v>0</v>
      </c>
      <c r="NL176" s="2">
        <v>0</v>
      </c>
      <c r="OF176" s="2">
        <v>0</v>
      </c>
      <c r="OG176" s="2">
        <v>0</v>
      </c>
      <c r="OH176" s="2">
        <v>0</v>
      </c>
      <c r="OJ176" s="2">
        <v>0</v>
      </c>
      <c r="OK176" s="2">
        <v>0</v>
      </c>
      <c r="OL176" s="2">
        <v>0</v>
      </c>
      <c r="OM176" s="2">
        <v>0</v>
      </c>
      <c r="ON176" s="2">
        <v>0</v>
      </c>
      <c r="OO176" s="2">
        <v>0</v>
      </c>
      <c r="OW176" s="2">
        <v>20106</v>
      </c>
      <c r="OY176" s="2">
        <v>125</v>
      </c>
      <c r="OZ176" s="2">
        <v>0</v>
      </c>
      <c r="PA176" s="2">
        <v>0</v>
      </c>
      <c r="PB176" s="2">
        <v>0</v>
      </c>
      <c r="PC176" s="2">
        <v>19981</v>
      </c>
      <c r="PG176" t="s">
        <v>569</v>
      </c>
      <c r="PH176" t="s">
        <v>568</v>
      </c>
      <c r="PI176" t="s">
        <v>569</v>
      </c>
      <c r="PJ176" t="s">
        <v>569</v>
      </c>
      <c r="PK176" t="s">
        <v>569</v>
      </c>
      <c r="PN176" t="s">
        <v>569</v>
      </c>
      <c r="QB176" t="s">
        <v>569</v>
      </c>
      <c r="QP176" t="s">
        <v>568</v>
      </c>
      <c r="QQ176" t="s">
        <v>892</v>
      </c>
      <c r="QS176" s="2">
        <v>9</v>
      </c>
      <c r="QZ176" t="s">
        <v>569</v>
      </c>
      <c r="RA176" t="s">
        <v>568</v>
      </c>
      <c r="RB176" t="s">
        <v>569</v>
      </c>
      <c r="RC176" t="s">
        <v>569</v>
      </c>
      <c r="RD176" t="s">
        <v>569</v>
      </c>
      <c r="RE176" t="s">
        <v>568</v>
      </c>
      <c r="RF176" t="s">
        <v>657</v>
      </c>
      <c r="RH176" s="2">
        <v>1</v>
      </c>
      <c r="RO176" t="s">
        <v>569</v>
      </c>
      <c r="RP176" t="s">
        <v>569</v>
      </c>
      <c r="RQ176" t="s">
        <v>569</v>
      </c>
      <c r="RR176" t="s">
        <v>569</v>
      </c>
      <c r="RS176" t="s">
        <v>568</v>
      </c>
      <c r="RT176" t="s">
        <v>569</v>
      </c>
      <c r="RZ176" t="s">
        <v>569</v>
      </c>
      <c r="SK176" t="s">
        <v>569</v>
      </c>
      <c r="SL176" t="s">
        <v>569</v>
      </c>
      <c r="SM176" t="s">
        <v>569</v>
      </c>
      <c r="SN176" t="s">
        <v>569</v>
      </c>
      <c r="SO176" t="s">
        <v>569</v>
      </c>
      <c r="SP176" t="s">
        <v>569</v>
      </c>
      <c r="SR176" t="s">
        <v>569</v>
      </c>
      <c r="SS176" t="s">
        <v>569</v>
      </c>
      <c r="ST176" t="s">
        <v>569</v>
      </c>
      <c r="SU176" t="s">
        <v>569</v>
      </c>
      <c r="SV176" t="s">
        <v>569</v>
      </c>
      <c r="SW176" t="s">
        <v>569</v>
      </c>
      <c r="TJ176" t="s">
        <v>576</v>
      </c>
      <c r="TK176" t="s">
        <v>576</v>
      </c>
      <c r="TM176" t="s">
        <v>576</v>
      </c>
    </row>
    <row r="177" spans="1:533" ht="15" customHeight="1">
      <c r="A177">
        <v>5307700000</v>
      </c>
      <c r="B177" t="s">
        <v>893</v>
      </c>
      <c r="C177" t="s">
        <v>848</v>
      </c>
      <c r="D177" t="s">
        <v>849</v>
      </c>
      <c r="E177">
        <v>144568</v>
      </c>
      <c r="F177">
        <v>133171</v>
      </c>
      <c r="G177">
        <v>9501</v>
      </c>
      <c r="H177" t="s">
        <v>850</v>
      </c>
      <c r="I177">
        <v>1896</v>
      </c>
      <c r="K177">
        <v>1705</v>
      </c>
      <c r="L177">
        <v>1162</v>
      </c>
      <c r="M177">
        <v>543</v>
      </c>
      <c r="O177">
        <v>40945</v>
      </c>
      <c r="P177">
        <v>10701</v>
      </c>
      <c r="Q177">
        <v>2791</v>
      </c>
      <c r="R177">
        <v>7049</v>
      </c>
      <c r="S177">
        <v>20182</v>
      </c>
      <c r="T177">
        <v>222</v>
      </c>
      <c r="AB177">
        <v>1230</v>
      </c>
      <c r="AC177">
        <v>1256</v>
      </c>
      <c r="AD177">
        <v>6656</v>
      </c>
      <c r="AE177">
        <v>1084</v>
      </c>
      <c r="AF177">
        <v>19942</v>
      </c>
      <c r="AG177">
        <v>2175</v>
      </c>
      <c r="AH177">
        <v>18</v>
      </c>
      <c r="AI177">
        <v>194</v>
      </c>
      <c r="AJ177">
        <v>14</v>
      </c>
      <c r="AK177">
        <v>1986</v>
      </c>
      <c r="AM177" t="s">
        <v>851</v>
      </c>
      <c r="AN177">
        <v>2</v>
      </c>
      <c r="AO177" t="s">
        <v>852</v>
      </c>
      <c r="AP177" s="2">
        <v>5778</v>
      </c>
      <c r="AQ177" t="s">
        <v>853</v>
      </c>
      <c r="AR177" s="2">
        <v>610</v>
      </c>
      <c r="AS177" s="2">
        <v>303</v>
      </c>
      <c r="AT177" s="2">
        <v>509</v>
      </c>
      <c r="AU177" s="2">
        <v>2919</v>
      </c>
      <c r="AV177" s="2">
        <v>1084</v>
      </c>
      <c r="AW177" s="2">
        <v>6433</v>
      </c>
      <c r="AX177" s="2">
        <v>661</v>
      </c>
      <c r="AY177" s="2">
        <v>10</v>
      </c>
      <c r="AZ177" s="2">
        <v>44</v>
      </c>
      <c r="BA177" s="2">
        <v>3</v>
      </c>
      <c r="BB177" s="2">
        <v>1029</v>
      </c>
      <c r="BD177" t="s">
        <v>851</v>
      </c>
      <c r="BE177" s="2">
        <v>1</v>
      </c>
      <c r="BF177" t="s">
        <v>852</v>
      </c>
      <c r="BG177" s="2">
        <v>496</v>
      </c>
      <c r="BJ177" s="2">
        <v>219</v>
      </c>
      <c r="BK177" s="2">
        <v>132</v>
      </c>
      <c r="BL177" s="2">
        <v>962</v>
      </c>
      <c r="BM177" s="2">
        <v>0</v>
      </c>
      <c r="BN177" s="2">
        <v>3824</v>
      </c>
      <c r="BO177" s="2">
        <v>564</v>
      </c>
      <c r="BP177" s="2">
        <v>2</v>
      </c>
      <c r="BQ177" s="2">
        <v>35</v>
      </c>
      <c r="BR177" s="2">
        <v>5</v>
      </c>
      <c r="BS177" s="2">
        <v>302</v>
      </c>
      <c r="BU177" t="s">
        <v>851</v>
      </c>
      <c r="BV177" s="2">
        <v>0</v>
      </c>
      <c r="BW177" t="s">
        <v>854</v>
      </c>
      <c r="BX177" s="2">
        <v>1004</v>
      </c>
      <c r="CA177" s="2">
        <v>697</v>
      </c>
      <c r="CB177" s="2">
        <v>614</v>
      </c>
      <c r="CC177" s="2">
        <v>2767</v>
      </c>
      <c r="CD177" s="2">
        <v>0</v>
      </c>
      <c r="CE177" s="2">
        <v>9682</v>
      </c>
      <c r="CF177" s="2">
        <v>790</v>
      </c>
      <c r="CG177" s="2">
        <v>5</v>
      </c>
      <c r="CH177" s="2">
        <v>115</v>
      </c>
      <c r="CI177" s="2">
        <v>5</v>
      </c>
      <c r="CJ177" s="2">
        <v>627</v>
      </c>
      <c r="CL177" t="s">
        <v>851</v>
      </c>
      <c r="CM177" s="2">
        <v>1</v>
      </c>
      <c r="CN177" t="s">
        <v>852</v>
      </c>
      <c r="CO177" s="2">
        <v>4879</v>
      </c>
      <c r="CR177" s="2">
        <v>11</v>
      </c>
      <c r="CS177" s="2">
        <v>1</v>
      </c>
      <c r="CT177" s="2">
        <v>8</v>
      </c>
      <c r="CU177" s="2">
        <v>0</v>
      </c>
      <c r="CV177" s="2">
        <v>3</v>
      </c>
      <c r="CW177" s="2">
        <v>160</v>
      </c>
      <c r="CX177" s="2">
        <v>1</v>
      </c>
      <c r="CY177" s="2">
        <v>0</v>
      </c>
      <c r="CZ177" s="2">
        <v>1</v>
      </c>
      <c r="DA177" s="2">
        <v>28</v>
      </c>
      <c r="DC177" t="s">
        <v>851</v>
      </c>
      <c r="DD177" s="2">
        <v>0</v>
      </c>
      <c r="DE177" t="s">
        <v>852</v>
      </c>
      <c r="DF177" s="2">
        <v>9</v>
      </c>
      <c r="EA177">
        <v>20712</v>
      </c>
      <c r="EB177">
        <v>0</v>
      </c>
      <c r="EC177">
        <v>0</v>
      </c>
      <c r="ED177" s="2">
        <v>3</v>
      </c>
      <c r="EE177">
        <v>0</v>
      </c>
      <c r="EF177" s="2">
        <v>20709</v>
      </c>
      <c r="FF177">
        <v>7447</v>
      </c>
      <c r="FG177">
        <v>259</v>
      </c>
      <c r="FH177">
        <v>3172</v>
      </c>
      <c r="FI177">
        <v>118</v>
      </c>
      <c r="FJ177" s="2">
        <v>2741</v>
      </c>
      <c r="FK177" s="2">
        <v>4</v>
      </c>
      <c r="FL177" s="2">
        <v>609</v>
      </c>
      <c r="FM177">
        <v>144</v>
      </c>
      <c r="FN177" t="s">
        <v>854</v>
      </c>
      <c r="FO177" s="2">
        <v>400</v>
      </c>
      <c r="FU177" s="2">
        <v>888</v>
      </c>
      <c r="FW177">
        <v>1530</v>
      </c>
      <c r="FX177">
        <v>980</v>
      </c>
      <c r="FY177">
        <v>550</v>
      </c>
      <c r="GA177">
        <v>46</v>
      </c>
      <c r="GB177">
        <v>5</v>
      </c>
      <c r="GC177">
        <v>41</v>
      </c>
      <c r="GE177" s="2">
        <v>0</v>
      </c>
      <c r="GF177" s="2">
        <v>0</v>
      </c>
      <c r="GG177" s="2">
        <v>0</v>
      </c>
      <c r="GI177" s="2">
        <v>0</v>
      </c>
      <c r="GK177">
        <v>1598</v>
      </c>
      <c r="GL177">
        <v>1018</v>
      </c>
      <c r="GM177">
        <v>580</v>
      </c>
      <c r="GN177">
        <v>880</v>
      </c>
      <c r="GO177">
        <v>732</v>
      </c>
      <c r="GP177">
        <v>148</v>
      </c>
      <c r="GQ177">
        <v>708</v>
      </c>
      <c r="GR177">
        <v>279</v>
      </c>
      <c r="GS177">
        <v>429</v>
      </c>
      <c r="GT177">
        <v>0</v>
      </c>
      <c r="GU177">
        <v>0</v>
      </c>
      <c r="GV177">
        <v>0</v>
      </c>
      <c r="GW177">
        <v>0</v>
      </c>
      <c r="GX177">
        <v>0</v>
      </c>
      <c r="GY177">
        <v>0</v>
      </c>
      <c r="HC177" t="s">
        <v>855</v>
      </c>
      <c r="HD177">
        <v>510</v>
      </c>
      <c r="HE177">
        <v>387</v>
      </c>
      <c r="HF177">
        <v>123</v>
      </c>
      <c r="HG177">
        <v>326</v>
      </c>
      <c r="HH177">
        <v>256</v>
      </c>
      <c r="HI177">
        <v>70</v>
      </c>
      <c r="HJ177">
        <v>39</v>
      </c>
      <c r="HK177" s="2">
        <v>8</v>
      </c>
      <c r="HL177" s="2">
        <v>31</v>
      </c>
      <c r="HM177" s="2">
        <v>0</v>
      </c>
      <c r="HN177" s="2">
        <v>0</v>
      </c>
      <c r="HO177" s="2">
        <v>0</v>
      </c>
      <c r="HS177" s="2">
        <v>145</v>
      </c>
      <c r="HT177" s="2">
        <v>123</v>
      </c>
      <c r="HU177" s="2">
        <v>22</v>
      </c>
      <c r="HV177" t="s">
        <v>856</v>
      </c>
      <c r="HW177" s="2">
        <v>10</v>
      </c>
      <c r="HX177" s="2">
        <v>10</v>
      </c>
      <c r="HY177" s="2">
        <v>0</v>
      </c>
      <c r="HZ177" s="2">
        <v>0</v>
      </c>
      <c r="IA177" s="2">
        <v>0</v>
      </c>
      <c r="IB177" s="2">
        <v>0</v>
      </c>
      <c r="ID177" s="2">
        <v>507</v>
      </c>
      <c r="IE177" s="2">
        <v>385</v>
      </c>
      <c r="IF177" s="2">
        <v>122</v>
      </c>
      <c r="IG177" s="2">
        <v>326</v>
      </c>
      <c r="IH177" s="2">
        <v>256</v>
      </c>
      <c r="II177" s="2">
        <v>70</v>
      </c>
      <c r="IJ177" s="2">
        <v>39</v>
      </c>
      <c r="IK177" s="2">
        <v>8</v>
      </c>
      <c r="IL177" s="2">
        <v>31</v>
      </c>
      <c r="IM177" s="2">
        <v>0</v>
      </c>
      <c r="IN177" s="2">
        <v>0</v>
      </c>
      <c r="IO177" s="2">
        <v>0</v>
      </c>
      <c r="IS177" s="2">
        <v>142</v>
      </c>
      <c r="IT177" s="2">
        <v>121</v>
      </c>
      <c r="IU177" s="2">
        <v>21</v>
      </c>
      <c r="IW177" s="2">
        <v>3</v>
      </c>
      <c r="IX177" s="2">
        <v>2</v>
      </c>
      <c r="IY177" s="2">
        <v>1</v>
      </c>
      <c r="IZ177" s="2">
        <v>0</v>
      </c>
      <c r="JA177" s="2">
        <v>0</v>
      </c>
      <c r="JB177" s="2">
        <v>0</v>
      </c>
      <c r="JC177" s="2">
        <v>3</v>
      </c>
      <c r="JD177" s="2">
        <v>2</v>
      </c>
      <c r="JE177" s="2">
        <v>1</v>
      </c>
      <c r="JI177" t="s">
        <v>857</v>
      </c>
      <c r="JJ177" s="2">
        <v>0</v>
      </c>
      <c r="JK177" s="2">
        <v>0</v>
      </c>
      <c r="JL177" s="2">
        <v>0</v>
      </c>
      <c r="JN177" s="2">
        <v>5</v>
      </c>
      <c r="JO177" s="2">
        <v>1</v>
      </c>
      <c r="JP177" s="2">
        <v>4</v>
      </c>
      <c r="JQ177" s="2">
        <v>5</v>
      </c>
      <c r="JR177" s="2">
        <v>1</v>
      </c>
      <c r="JS177" s="2">
        <v>4</v>
      </c>
      <c r="JT177" s="2">
        <v>0</v>
      </c>
      <c r="JU177" s="2">
        <v>0</v>
      </c>
      <c r="JV177" s="2">
        <v>0</v>
      </c>
      <c r="JZ177" t="s">
        <v>858</v>
      </c>
      <c r="KA177" s="2">
        <v>0</v>
      </c>
      <c r="KB177" s="2">
        <v>0</v>
      </c>
      <c r="KC177" s="2">
        <v>0</v>
      </c>
      <c r="KE177" s="2">
        <v>138039</v>
      </c>
      <c r="KF177" s="2">
        <v>89305</v>
      </c>
      <c r="KG177" s="2">
        <v>1028</v>
      </c>
      <c r="KH177" s="2">
        <v>6205</v>
      </c>
      <c r="KI177" s="2">
        <v>0</v>
      </c>
      <c r="KJ177" s="2">
        <v>41501</v>
      </c>
      <c r="KT177" s="2">
        <v>21</v>
      </c>
      <c r="KV177" s="2">
        <v>21</v>
      </c>
      <c r="KW177" s="2">
        <v>2</v>
      </c>
      <c r="KX177" s="2">
        <v>19</v>
      </c>
      <c r="KY177" s="2">
        <v>21</v>
      </c>
      <c r="KZ177" s="2">
        <v>2</v>
      </c>
      <c r="LA177" s="2">
        <v>19</v>
      </c>
      <c r="LC177" s="2">
        <v>47171</v>
      </c>
      <c r="LE177" s="2">
        <v>780</v>
      </c>
      <c r="LF177" s="2">
        <v>361</v>
      </c>
      <c r="LG177" s="2">
        <v>419</v>
      </c>
      <c r="LI177" s="2">
        <v>88764</v>
      </c>
      <c r="LK177" s="2">
        <v>541</v>
      </c>
      <c r="LL177" s="2">
        <v>122</v>
      </c>
      <c r="LM177" s="2">
        <v>208</v>
      </c>
      <c r="LN177" s="2">
        <v>0</v>
      </c>
      <c r="LO177" s="2">
        <v>197</v>
      </c>
      <c r="LQ177" s="2">
        <v>3</v>
      </c>
      <c r="LU177" s="2">
        <v>0</v>
      </c>
      <c r="LW177" s="2">
        <v>0</v>
      </c>
      <c r="LX177" s="2">
        <v>0</v>
      </c>
      <c r="LY177" s="2">
        <v>11</v>
      </c>
      <c r="MB177" t="s">
        <v>859</v>
      </c>
      <c r="MC177" s="2">
        <v>0</v>
      </c>
      <c r="MI177" s="2">
        <v>187</v>
      </c>
      <c r="MK177" s="2">
        <v>1</v>
      </c>
      <c r="ML177" t="s">
        <v>860</v>
      </c>
      <c r="MP177" s="2">
        <v>1</v>
      </c>
      <c r="MQ177" s="2">
        <v>0</v>
      </c>
      <c r="MR177" s="2">
        <v>1</v>
      </c>
      <c r="MS177" t="s">
        <v>860</v>
      </c>
      <c r="MV177" t="s">
        <v>864</v>
      </c>
      <c r="NE177" t="s">
        <v>611</v>
      </c>
      <c r="NF177" t="s">
        <v>546</v>
      </c>
      <c r="NI177" s="2">
        <v>0</v>
      </c>
      <c r="NJ177" s="2">
        <v>0</v>
      </c>
      <c r="NK177" s="2">
        <v>0</v>
      </c>
      <c r="NL177" s="2">
        <v>0</v>
      </c>
      <c r="OF177" s="2">
        <v>0</v>
      </c>
      <c r="OG177" s="2">
        <v>0</v>
      </c>
      <c r="OH177" s="2">
        <v>0</v>
      </c>
      <c r="OJ177" s="2">
        <v>0</v>
      </c>
      <c r="OK177" s="2">
        <v>0</v>
      </c>
      <c r="OL177" s="2">
        <v>0</v>
      </c>
      <c r="OM177" s="2">
        <v>0</v>
      </c>
      <c r="ON177" s="2">
        <v>0</v>
      </c>
      <c r="OO177" s="2">
        <v>0</v>
      </c>
      <c r="OW177" s="2">
        <v>89280</v>
      </c>
      <c r="OY177" s="2">
        <v>512</v>
      </c>
      <c r="OZ177" s="2">
        <v>0</v>
      </c>
      <c r="PA177" s="2">
        <v>0</v>
      </c>
      <c r="PB177" s="2">
        <v>4</v>
      </c>
      <c r="PC177" s="2">
        <v>88764</v>
      </c>
      <c r="PG177" t="s">
        <v>569</v>
      </c>
      <c r="PH177" t="s">
        <v>568</v>
      </c>
      <c r="PI177" t="s">
        <v>569</v>
      </c>
      <c r="PJ177" t="s">
        <v>569</v>
      </c>
      <c r="PK177" t="s">
        <v>569</v>
      </c>
      <c r="PN177" t="s">
        <v>569</v>
      </c>
      <c r="QB177" t="s">
        <v>569</v>
      </c>
      <c r="QP177" t="s">
        <v>568</v>
      </c>
      <c r="QQ177" t="s">
        <v>605</v>
      </c>
      <c r="QS177" s="2">
        <v>1</v>
      </c>
      <c r="QZ177" t="s">
        <v>569</v>
      </c>
      <c r="RA177" t="s">
        <v>568</v>
      </c>
      <c r="RB177" t="s">
        <v>569</v>
      </c>
      <c r="RC177" t="s">
        <v>569</v>
      </c>
      <c r="RD177" t="s">
        <v>569</v>
      </c>
      <c r="RE177" t="s">
        <v>568</v>
      </c>
      <c r="RF177" t="s">
        <v>608</v>
      </c>
      <c r="RH177" s="2">
        <v>3</v>
      </c>
      <c r="RO177" t="s">
        <v>569</v>
      </c>
      <c r="RP177" t="s">
        <v>569</v>
      </c>
      <c r="RQ177" t="s">
        <v>569</v>
      </c>
      <c r="RR177" t="s">
        <v>569</v>
      </c>
      <c r="RS177" t="s">
        <v>568</v>
      </c>
      <c r="RT177" t="s">
        <v>569</v>
      </c>
      <c r="RZ177" t="s">
        <v>569</v>
      </c>
      <c r="SK177" t="s">
        <v>569</v>
      </c>
      <c r="SL177" t="s">
        <v>569</v>
      </c>
      <c r="SM177" t="s">
        <v>569</v>
      </c>
      <c r="SN177" t="s">
        <v>569</v>
      </c>
      <c r="SO177" t="s">
        <v>569</v>
      </c>
      <c r="SP177" t="s">
        <v>569</v>
      </c>
      <c r="SR177" t="s">
        <v>569</v>
      </c>
      <c r="SS177" t="s">
        <v>569</v>
      </c>
      <c r="ST177" t="s">
        <v>569</v>
      </c>
      <c r="SU177" t="s">
        <v>569</v>
      </c>
      <c r="SV177" t="s">
        <v>569</v>
      </c>
      <c r="SW177" t="s">
        <v>569</v>
      </c>
      <c r="TJ177" t="s">
        <v>576</v>
      </c>
      <c r="TK177" t="s">
        <v>576</v>
      </c>
      <c r="TM177" t="s">
        <v>576</v>
      </c>
    </row>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abSelected="1" zoomScaleNormal="100" workbookViewId="0">
      <selection activeCell="O17" sqref="O17"/>
    </sheetView>
  </sheetViews>
  <sheetFormatPr defaultColWidth="8.5703125" defaultRowHeight="14.45"/>
  <cols>
    <col min="1" max="4" width="14" customWidth="1"/>
    <col min="5" max="5" width="11" customWidth="1"/>
    <col min="6" max="6" width="8.7109375" customWidth="1"/>
    <col min="7" max="7" width="13" customWidth="1"/>
    <col min="8" max="8" width="11" customWidth="1"/>
    <col min="9" max="9" width="13" customWidth="1"/>
    <col min="10" max="10" width="11" customWidth="1"/>
    <col min="11" max="11" width="7.85546875" customWidth="1"/>
    <col min="12" max="12" width="12" customWidth="1"/>
    <col min="13" max="13" width="11" customWidth="1"/>
    <col min="14" max="14" width="14" customWidth="1"/>
    <col min="15" max="16" width="12" customWidth="1"/>
  </cols>
  <sheetData>
    <row r="1" spans="1:16" ht="21.75" customHeight="1">
      <c r="A1" s="108" t="s">
        <v>894</v>
      </c>
      <c r="B1" s="108"/>
      <c r="C1" s="108"/>
      <c r="D1" s="108"/>
      <c r="E1" s="108"/>
      <c r="F1" s="108"/>
      <c r="G1" s="108"/>
      <c r="H1" s="108"/>
      <c r="I1" s="108"/>
      <c r="J1" s="108"/>
      <c r="K1" s="108"/>
      <c r="L1" s="108"/>
      <c r="M1" s="108"/>
      <c r="N1" s="108"/>
      <c r="O1" s="108"/>
      <c r="P1" s="108"/>
    </row>
    <row r="2" spans="1:16" ht="13.5" customHeight="1">
      <c r="A2" s="116" t="s">
        <v>895</v>
      </c>
      <c r="B2" s="116"/>
      <c r="C2" s="116"/>
      <c r="D2" s="116"/>
      <c r="E2" s="116"/>
      <c r="F2" s="116"/>
      <c r="G2" s="116"/>
      <c r="H2" s="116"/>
      <c r="I2" s="116"/>
      <c r="J2" s="116"/>
      <c r="K2" s="116"/>
      <c r="L2" s="116"/>
      <c r="M2" s="116"/>
      <c r="N2" s="116"/>
      <c r="O2" s="116"/>
      <c r="P2" s="116"/>
    </row>
    <row r="3" spans="1:16" ht="13.5" customHeight="1">
      <c r="A3" s="109" t="s">
        <v>896</v>
      </c>
      <c r="B3" s="109"/>
      <c r="C3" s="109"/>
      <c r="D3" s="109"/>
      <c r="E3" s="109"/>
      <c r="G3" s="117" t="s">
        <v>897</v>
      </c>
      <c r="H3" s="117"/>
      <c r="I3" s="117"/>
      <c r="J3" s="117"/>
      <c r="L3" s="112" t="s">
        <v>898</v>
      </c>
      <c r="M3" s="112"/>
      <c r="N3" s="112"/>
      <c r="O3" s="112"/>
      <c r="P3" s="112"/>
    </row>
    <row r="4" spans="1:16" ht="42" customHeight="1">
      <c r="A4" s="3" t="s">
        <v>899</v>
      </c>
      <c r="B4" s="4" t="s">
        <v>900</v>
      </c>
      <c r="C4" s="4" t="s">
        <v>901</v>
      </c>
      <c r="D4" s="4" t="s">
        <v>902</v>
      </c>
      <c r="E4" s="5" t="s">
        <v>903</v>
      </c>
      <c r="F4" s="6"/>
      <c r="G4" s="7" t="s">
        <v>904</v>
      </c>
      <c r="H4" s="7" t="s">
        <v>905</v>
      </c>
      <c r="I4" s="8" t="s">
        <v>906</v>
      </c>
      <c r="J4" s="8" t="s">
        <v>907</v>
      </c>
      <c r="K4" s="6"/>
      <c r="L4" s="9" t="s">
        <v>908</v>
      </c>
      <c r="M4" s="9" t="s">
        <v>909</v>
      </c>
      <c r="N4" s="10" t="s">
        <v>910</v>
      </c>
      <c r="O4" s="10" t="s">
        <v>911</v>
      </c>
      <c r="P4" s="10" t="s">
        <v>912</v>
      </c>
    </row>
    <row r="5" spans="1:16" ht="18" customHeight="1">
      <c r="A5" s="11" t="s">
        <v>544</v>
      </c>
      <c r="B5" s="12">
        <f>IFERROR(SUMIF('Raw Data'!C$2:C$177,A5,'Raw Data'!OW$2:OW$177),0)</f>
        <v>340981</v>
      </c>
      <c r="C5" s="12">
        <f>IFERROR(SUMIF('Raw Data'!C$2:C$177,A5,'Raw Data'!KE$2:KE$177),0)</f>
        <v>60695</v>
      </c>
      <c r="D5" s="12">
        <f>IFERROR(SUMIF('Raw Data'!C$2:C$177,A5,'Raw Data'!LI$2:LI$177),0)</f>
        <v>48744</v>
      </c>
      <c r="E5" s="13">
        <f t="shared" ref="E5:E10" si="0">IFERROR(D5/B5,"")</f>
        <v>0.14295224660611588</v>
      </c>
      <c r="F5" s="14"/>
      <c r="G5" s="12">
        <f>IFERROR(SUMIF('Raw Data'!C$2:C$177,A5,'Raw Data'!LC$2:LC$177),0)</f>
        <v>0</v>
      </c>
      <c r="H5" s="15">
        <f t="shared" ref="H5:H10" si="1">IFERROR(G5/B5,"")</f>
        <v>0</v>
      </c>
      <c r="I5" s="12">
        <f>IFERROR(SUMIF('Raw Data'!C$2:C$177,A5,'Raw Data'!KI$2:KI$177),0)</f>
        <v>0</v>
      </c>
      <c r="J5" s="15">
        <f t="shared" ref="J5:J10" si="2">IFERROR(I5/C5,"")</f>
        <v>0</v>
      </c>
      <c r="K5" s="14"/>
      <c r="L5" s="12">
        <f>IFERROR(SUMIF('Raw Data'!C$2:C$177,A5,'Raw Data'!LK$2:LK$177),0)</f>
        <v>872</v>
      </c>
      <c r="M5" s="16">
        <f t="shared" ref="M5:M10" si="3">IFERROR(L5/B5,"")</f>
        <v>2.5573272411072759E-3</v>
      </c>
      <c r="N5" s="12">
        <f>IFERROR(SUMIF('Raw Data'!C$2:C$177,A5,'Raw Data'!LL$2:LL$177),0)</f>
        <v>147</v>
      </c>
      <c r="O5" s="16">
        <f t="shared" ref="O5:O10" si="4">IFERROR(N5/L5,"")</f>
        <v>0.16857798165137614</v>
      </c>
      <c r="P5" s="17">
        <f t="shared" ref="P5:P10" si="5">IFERROR(N5/B5,"")</f>
        <v>4.3110906472794674E-4</v>
      </c>
    </row>
    <row r="6" spans="1:16" ht="18" customHeight="1">
      <c r="A6" s="11" t="s">
        <v>578</v>
      </c>
      <c r="B6" s="18">
        <f>IFERROR(SUMIF('Raw Data'!C$2:C$177,A6,'Raw Data'!OW$2:OW$177),0)</f>
        <v>917469</v>
      </c>
      <c r="C6" s="18">
        <f>IFERROR(SUMIF('Raw Data'!C$2:C$177,A6,'Raw Data'!KE$2:KE$177),0)</f>
        <v>196032</v>
      </c>
      <c r="D6" s="18">
        <f>IFERROR(SUMIF('Raw Data'!C$2:C$177,A6,'Raw Data'!LI$2:LI$177),0)</f>
        <v>179777</v>
      </c>
      <c r="E6" s="19">
        <f t="shared" si="0"/>
        <v>0.1959488549476876</v>
      </c>
      <c r="F6" s="14"/>
      <c r="G6" s="18">
        <f>IFERROR(SUMIF('Raw Data'!C$2:C$177,A6,'Raw Data'!LC$2:LC$177),0)</f>
        <v>0</v>
      </c>
      <c r="H6" s="20">
        <f t="shared" si="1"/>
        <v>0</v>
      </c>
      <c r="I6" s="18">
        <f>IFERROR(SUMIF('Raw Data'!C$2:C$177,A6,'Raw Data'!KI$2:KI$177),0)</f>
        <v>0</v>
      </c>
      <c r="J6" s="20">
        <f t="shared" si="2"/>
        <v>0</v>
      </c>
      <c r="K6" s="14"/>
      <c r="L6" s="18">
        <f>IFERROR(SUMIF('Raw Data'!C$2:C$177,A6,'Raw Data'!LK$2:LK$177),0)</f>
        <v>2657</v>
      </c>
      <c r="M6" s="21">
        <f t="shared" si="3"/>
        <v>2.8960106554008908E-3</v>
      </c>
      <c r="N6" s="18">
        <f>IFERROR(SUMIF('Raw Data'!C$2:C$177,A6,'Raw Data'!LL$2:LL$177),0)</f>
        <v>320</v>
      </c>
      <c r="O6" s="21">
        <f t="shared" si="4"/>
        <v>0.12043658261196838</v>
      </c>
      <c r="P6" s="22">
        <f t="shared" si="5"/>
        <v>3.4878562654433009E-4</v>
      </c>
    </row>
    <row r="7" spans="1:16" ht="18" customHeight="1">
      <c r="A7" s="11" t="s">
        <v>679</v>
      </c>
      <c r="B7" s="12">
        <f>IFERROR(SUMIF('Raw Data'!C$2:C$177,A7,'Raw Data'!OW$2:OW$177),0)</f>
        <v>612423</v>
      </c>
      <c r="C7" s="12">
        <f>IFERROR(SUMIF('Raw Data'!C$2:C$177,A7,'Raw Data'!KE$2:KE$177),0)</f>
        <v>503295</v>
      </c>
      <c r="D7" s="12">
        <f>IFERROR(SUMIF('Raw Data'!C$2:C$177,A7,'Raw Data'!LI$2:LI$177),0)</f>
        <v>430159</v>
      </c>
      <c r="E7" s="13">
        <f t="shared" si="0"/>
        <v>0.70238870845804291</v>
      </c>
      <c r="F7" s="14"/>
      <c r="G7" s="12">
        <f>IFERROR(SUMIF('Raw Data'!C$2:C$177,A7,'Raw Data'!LC$2:LC$177),0)</f>
        <v>0</v>
      </c>
      <c r="H7" s="15">
        <f t="shared" si="1"/>
        <v>0</v>
      </c>
      <c r="I7" s="12">
        <f>IFERROR(SUMIF('Raw Data'!C$2:C$177,A7,'Raw Data'!KI$2:KI$177),0)</f>
        <v>0</v>
      </c>
      <c r="J7" s="15">
        <f t="shared" si="2"/>
        <v>0</v>
      </c>
      <c r="K7" s="14"/>
      <c r="L7" s="12">
        <f>IFERROR(SUMIF('Raw Data'!C$2:C$177,A7,'Raw Data'!LK$2:LK$177),0)</f>
        <v>2235</v>
      </c>
      <c r="M7" s="16">
        <f t="shared" si="3"/>
        <v>3.6494383783757306E-3</v>
      </c>
      <c r="N7" s="12">
        <f>IFERROR(SUMIF('Raw Data'!C$2:C$177,A7,'Raw Data'!LL$2:LL$177),0)</f>
        <v>363</v>
      </c>
      <c r="O7" s="16">
        <f t="shared" si="4"/>
        <v>0.16241610738255033</v>
      </c>
      <c r="P7" s="17">
        <f t="shared" si="5"/>
        <v>5.9272757554827303E-4</v>
      </c>
    </row>
    <row r="8" spans="1:16" ht="18" customHeight="1">
      <c r="A8" s="11" t="s">
        <v>787</v>
      </c>
      <c r="B8" s="18">
        <f>IFERROR(SUMIF('Raw Data'!C$2:C$177,A8,'Raw Data'!OW$2:OW$177),0)</f>
        <v>2269608</v>
      </c>
      <c r="C8" s="18">
        <f>IFERROR(SUMIF('Raw Data'!C$2:C$177,A8,'Raw Data'!KE$2:KE$177),0)</f>
        <v>3038435</v>
      </c>
      <c r="D8" s="18">
        <f>IFERROR(SUMIF('Raw Data'!C$2:C$177,A8,'Raw Data'!LI$2:LI$177),0)</f>
        <v>2253114</v>
      </c>
      <c r="E8" s="19">
        <f t="shared" si="0"/>
        <v>0.99273266572905983</v>
      </c>
      <c r="F8" s="14"/>
      <c r="G8" s="18">
        <f>IFERROR(SUMIF('Raw Data'!C$2:C$177,A8,'Raw Data'!LC$2:LC$177),0)</f>
        <v>1484470</v>
      </c>
      <c r="H8" s="20">
        <f t="shared" si="1"/>
        <v>0.65406449043182791</v>
      </c>
      <c r="I8" s="18">
        <f>IFERROR(SUMIF('Raw Data'!C$2:C$177,A8,'Raw Data'!KI$2:KI$177),0)</f>
        <v>0</v>
      </c>
      <c r="J8" s="20">
        <f t="shared" si="2"/>
        <v>0</v>
      </c>
      <c r="K8" s="14"/>
      <c r="L8" s="18">
        <f>IFERROR(SUMIF('Raw Data'!C$2:C$177,A8,'Raw Data'!LK$2:LK$177),0)</f>
        <v>38465</v>
      </c>
      <c r="M8" s="21">
        <f t="shared" si="3"/>
        <v>1.6947860599715897E-2</v>
      </c>
      <c r="N8" s="18">
        <f>IFERROR(SUMIF('Raw Data'!C$2:C$177,A8,'Raw Data'!LL$2:LL$177),0)</f>
        <v>1483</v>
      </c>
      <c r="O8" s="21">
        <f t="shared" si="4"/>
        <v>3.8554530092291692E-2</v>
      </c>
      <c r="P8" s="22">
        <f t="shared" si="5"/>
        <v>6.534168014917113E-4</v>
      </c>
    </row>
    <row r="9" spans="1:16" ht="18" customHeight="1">
      <c r="A9" s="11" t="s">
        <v>848</v>
      </c>
      <c r="B9" s="12">
        <f>IFERROR(SUMIF('Raw Data'!C$2:C$177,A9,'Raw Data'!OW$2:OW$177),0)</f>
        <v>3949810</v>
      </c>
      <c r="C9" s="12">
        <f>IFERROR(SUMIF('Raw Data'!C$2:C$177,A9,'Raw Data'!KE$2:KE$177),0)</f>
        <v>5169231</v>
      </c>
      <c r="D9" s="12">
        <f>IFERROR(SUMIF('Raw Data'!C$2:C$177,A9,'Raw Data'!LI$2:LI$177),0)</f>
        <v>3890945</v>
      </c>
      <c r="E9" s="13">
        <f t="shared" si="0"/>
        <v>0.98509675148931219</v>
      </c>
      <c r="F9" s="14"/>
      <c r="G9" s="12">
        <f>IFERROR(SUMIF('Raw Data'!C$2:C$177,A9,'Raw Data'!LC$2:LC$177),0)</f>
        <v>2616566</v>
      </c>
      <c r="H9" s="15">
        <f t="shared" si="1"/>
        <v>0.66245363701038784</v>
      </c>
      <c r="I9" s="12">
        <f>IFERROR(SUMIF('Raw Data'!C$2:C$177,A9,'Raw Data'!KI$2:KI$177),0)</f>
        <v>12</v>
      </c>
      <c r="J9" s="15">
        <f t="shared" si="2"/>
        <v>2.3214284677933721E-6</v>
      </c>
      <c r="K9" s="14"/>
      <c r="L9" s="12">
        <f>IFERROR(SUMIF('Raw Data'!C$2:C$177,A9,'Raw Data'!LK$2:LK$177),0)</f>
        <v>36187</v>
      </c>
      <c r="M9" s="16">
        <f t="shared" si="3"/>
        <v>9.1617065124651557E-3</v>
      </c>
      <c r="N9" s="12">
        <f>IFERROR(SUMIF('Raw Data'!C$2:C$177,A9,'Raw Data'!LL$2:LL$177),0)</f>
        <v>4579</v>
      </c>
      <c r="O9" s="16">
        <f t="shared" si="4"/>
        <v>0.12653715422665598</v>
      </c>
      <c r="P9" s="17">
        <f t="shared" si="5"/>
        <v>1.159296269947162E-3</v>
      </c>
    </row>
    <row r="10" spans="1:16" ht="18" customHeight="1">
      <c r="A10" s="23" t="s">
        <v>913</v>
      </c>
      <c r="B10" s="24">
        <f>SUM(B5:B9)</f>
        <v>8090291</v>
      </c>
      <c r="C10" s="24">
        <f>SUM(C5:C9)</f>
        <v>8967688</v>
      </c>
      <c r="D10" s="24">
        <f>SUM(D5:D9)</f>
        <v>6802739</v>
      </c>
      <c r="E10" s="25">
        <f t="shared" si="0"/>
        <v>0.84085220173168063</v>
      </c>
      <c r="F10" s="14"/>
      <c r="G10" s="24">
        <f>SUM(G5:G9)</f>
        <v>4101036</v>
      </c>
      <c r="H10" s="25">
        <f t="shared" si="1"/>
        <v>0.50690834235752458</v>
      </c>
      <c r="I10" s="24">
        <f>SUM(I5:I9)</f>
        <v>12</v>
      </c>
      <c r="J10" s="25">
        <f t="shared" si="2"/>
        <v>1.3381375444819221E-6</v>
      </c>
      <c r="K10" s="14"/>
      <c r="L10" s="24">
        <f>SUM(L5:L9)</f>
        <v>80416</v>
      </c>
      <c r="M10" s="25">
        <f t="shared" si="3"/>
        <v>9.9398155146706094E-3</v>
      </c>
      <c r="N10" s="24">
        <f>SUM(N5:N9)</f>
        <v>6892</v>
      </c>
      <c r="O10" s="25">
        <f t="shared" si="4"/>
        <v>8.5704337445284523E-2</v>
      </c>
      <c r="P10" s="26">
        <f t="shared" si="5"/>
        <v>8.518853030132043E-4</v>
      </c>
    </row>
    <row r="12" spans="1:16" ht="27.75" customHeight="1">
      <c r="A12" s="116" t="s">
        <v>914</v>
      </c>
      <c r="B12" s="116"/>
      <c r="C12" s="116"/>
      <c r="D12" s="116"/>
      <c r="E12" s="116"/>
      <c r="F12" s="116"/>
      <c r="G12" s="116"/>
      <c r="H12" s="116"/>
      <c r="I12" s="116"/>
      <c r="J12" s="116"/>
      <c r="K12" s="116"/>
      <c r="L12" s="116"/>
      <c r="M12" s="116"/>
      <c r="N12" s="116"/>
      <c r="O12" s="116"/>
      <c r="P12" s="116"/>
    </row>
    <row r="14" spans="1:16" ht="15.6" customHeight="1">
      <c r="A14" s="108" t="s">
        <v>915</v>
      </c>
      <c r="B14" s="108"/>
      <c r="C14" s="108"/>
      <c r="D14" s="108"/>
      <c r="E14" s="108"/>
      <c r="F14" s="108"/>
      <c r="G14" s="108"/>
      <c r="H14" s="108"/>
      <c r="I14" s="108"/>
      <c r="J14" s="108"/>
      <c r="K14" s="108"/>
      <c r="L14" s="108"/>
      <c r="M14" s="108"/>
      <c r="N14" s="108"/>
    </row>
    <row r="15" spans="1:16">
      <c r="A15" s="107" t="s">
        <v>916</v>
      </c>
      <c r="B15" s="107"/>
      <c r="C15" s="107"/>
      <c r="D15" s="107"/>
      <c r="E15" s="107"/>
      <c r="F15" s="107"/>
      <c r="G15" s="107"/>
      <c r="H15" s="107"/>
      <c r="I15" s="107"/>
      <c r="J15" s="107"/>
      <c r="K15" s="107"/>
      <c r="L15" s="107"/>
      <c r="M15" s="107"/>
      <c r="N15" s="107"/>
    </row>
    <row r="16" spans="1:16" ht="14.45" customHeight="1">
      <c r="A16" s="109"/>
      <c r="B16" s="109"/>
      <c r="C16" s="110" t="s">
        <v>917</v>
      </c>
      <c r="D16" s="110"/>
      <c r="E16" s="111" t="s">
        <v>918</v>
      </c>
      <c r="F16" s="111"/>
      <c r="G16" s="112" t="s">
        <v>919</v>
      </c>
      <c r="H16" s="112"/>
      <c r="I16" s="113" t="s">
        <v>920</v>
      </c>
      <c r="J16" s="113"/>
      <c r="K16" s="114" t="s">
        <v>921</v>
      </c>
      <c r="L16" s="114"/>
      <c r="M16" s="115" t="s">
        <v>852</v>
      </c>
      <c r="N16" s="115"/>
    </row>
    <row r="17" spans="1:14" ht="114.95">
      <c r="A17" s="3" t="s">
        <v>899</v>
      </c>
      <c r="B17" s="4" t="s">
        <v>900</v>
      </c>
      <c r="C17" s="5" t="s">
        <v>922</v>
      </c>
      <c r="D17" s="5" t="s">
        <v>923</v>
      </c>
      <c r="E17" s="69" t="s">
        <v>924</v>
      </c>
      <c r="F17" s="69" t="s">
        <v>923</v>
      </c>
      <c r="G17" s="9" t="s">
        <v>925</v>
      </c>
      <c r="H17" s="9" t="s">
        <v>923</v>
      </c>
      <c r="I17" s="70" t="s">
        <v>926</v>
      </c>
      <c r="J17" s="70" t="s">
        <v>923</v>
      </c>
      <c r="K17" s="71" t="s">
        <v>927</v>
      </c>
      <c r="L17" s="71" t="s">
        <v>923</v>
      </c>
      <c r="M17" s="72" t="s">
        <v>928</v>
      </c>
      <c r="N17" s="72" t="s">
        <v>923</v>
      </c>
    </row>
    <row r="18" spans="1:14">
      <c r="A18" s="73" t="s">
        <v>544</v>
      </c>
      <c r="B18" s="12">
        <f>IFERROR(SUMIF('Raw Data'!C$2:C$177,A18,'Raw Data'!OW$2:OW$177),0)</f>
        <v>340981</v>
      </c>
      <c r="C18" s="74">
        <f>IFERROR(SUMIF('Raw Data'!C$2:C$177,A18,'Raw Data'!OX$2:OX$177),0)</f>
        <v>175541</v>
      </c>
      <c r="D18" s="75">
        <f>IFERROR(C18/B18,"")</f>
        <v>0.51481167572386732</v>
      </c>
      <c r="E18" s="76">
        <f>IFERROR(SUMIF('Raw Data'!C$2:C$177,A18,'Raw Data'!PB$2:PB$177),0)</f>
        <v>92281</v>
      </c>
      <c r="F18" s="15">
        <f>IFERROR(E18/B18,"")</f>
        <v>0.2706338476337391</v>
      </c>
      <c r="G18" s="77">
        <f>IFERROR(SUMIF('Raw Data'!C$2:C$177,A18,'Raw Data'!OZ$2:OZ$177),0)+IFERROR(SUMIF('Raw Data'!C$2:C$177,A18,'Raw Data'!PC$2:PC$177),0)</f>
        <v>48744</v>
      </c>
      <c r="H18" s="16">
        <f>IFERROR(G18/B18,"")</f>
        <v>0.14295224660611588</v>
      </c>
      <c r="I18" s="78">
        <f>IFERROR(SUMIF('Raw Data'!C$2:C$177,A18,'Raw Data'!OY$2:OY$177),0)</f>
        <v>9629</v>
      </c>
      <c r="J18" s="79">
        <f>IFERROR(I18/B18,"")</f>
        <v>2.8239110097043531E-2</v>
      </c>
      <c r="K18" s="18">
        <f>IFERROR(SUMIF('Raw Data'!C$2:C$177,A18,'Raw Data'!PA$2:PA$177),0)</f>
        <v>14786</v>
      </c>
      <c r="L18" s="80">
        <f>IFERROR(K18/B18,"")</f>
        <v>4.3363119939234154E-2</v>
      </c>
      <c r="M18" s="81">
        <f>IFERROR(SUMIF('Raw Data'!C$2:C$177,A18,'Raw Data'!PE$2:PE$177),0)</f>
        <v>0</v>
      </c>
      <c r="N18" s="82">
        <f>IFERROR(M18/B18,"")</f>
        <v>0</v>
      </c>
    </row>
    <row r="19" spans="1:14">
      <c r="A19" s="73" t="s">
        <v>578</v>
      </c>
      <c r="B19" s="18">
        <f>IFERROR(SUMIF('Raw Data'!C$2:C$177,A19,'Raw Data'!OW$2:OW$177),0)</f>
        <v>917469</v>
      </c>
      <c r="C19" s="83">
        <f>IFERROR(SUMIF('Raw Data'!C$2:C$177,A19,'Raw Data'!OX$2:OX$177),0)</f>
        <v>508734</v>
      </c>
      <c r="D19" s="19">
        <f>IFERROR(C19/B19,"")</f>
        <v>0.55449720917001011</v>
      </c>
      <c r="E19" s="84">
        <f>IFERROR(SUMIF('Raw Data'!C$2:C$177,A19,'Raw Data'!PB$2:PB$177),0)</f>
        <v>225973</v>
      </c>
      <c r="F19" s="85">
        <f>IFERROR(E19/B19,"")</f>
        <v>0.24630041995969346</v>
      </c>
      <c r="G19" s="86">
        <f>IFERROR(SUMIF('Raw Data'!C$2:C$177,A19,'Raw Data'!OZ$2:OZ$177),0)+IFERROR(SUMIF('Raw Data'!C$2:C$177,A19,'Raw Data'!PC$2:PC$177),0)</f>
        <v>179777</v>
      </c>
      <c r="H19" s="21">
        <f>IFERROR(G19/B19,"")</f>
        <v>0.1959488549476876</v>
      </c>
      <c r="I19" s="87">
        <f>IFERROR(SUMIF('Raw Data'!C$2:C$177,A19,'Raw Data'!OY$2:OY$177),0)</f>
        <v>2985</v>
      </c>
      <c r="J19" s="88">
        <f>IFERROR(I19/B19,"")</f>
        <v>3.2535159226088294E-3</v>
      </c>
      <c r="K19" s="89">
        <f>IFERROR(SUMIF('Raw Data'!C$2:C$177,A19,'Raw Data'!PA$2:PA$177),0)</f>
        <v>0</v>
      </c>
      <c r="L19" s="90">
        <f>IFERROR(K19/B19,"")</f>
        <v>0</v>
      </c>
      <c r="M19" s="91">
        <f>IFERROR(SUMIF('Raw Data'!C$2:C$177,A19,'Raw Data'!PE$2:PE$177),0)</f>
        <v>0</v>
      </c>
      <c r="N19" s="92">
        <f>IFERROR(M19/B19,"")</f>
        <v>0</v>
      </c>
    </row>
    <row r="20" spans="1:14" ht="14.45" customHeight="1">
      <c r="A20" s="73" t="s">
        <v>679</v>
      </c>
      <c r="B20" s="12">
        <f>IFERROR(SUMIF('Raw Data'!C$2:C$177,A20,'Raw Data'!OW$2:OW$177),0)</f>
        <v>612423</v>
      </c>
      <c r="C20" s="106" t="s">
        <v>929</v>
      </c>
      <c r="D20" s="106"/>
      <c r="E20" s="106"/>
      <c r="F20" s="106"/>
      <c r="G20" s="106"/>
      <c r="H20" s="106"/>
      <c r="I20" s="106"/>
      <c r="J20" s="106"/>
      <c r="K20" s="106"/>
      <c r="L20" s="106"/>
      <c r="M20" s="106"/>
      <c r="N20" s="106"/>
    </row>
    <row r="21" spans="1:14">
      <c r="A21" s="73" t="s">
        <v>787</v>
      </c>
      <c r="B21" s="18">
        <f>IFERROR(SUMIF('Raw Data'!C$2:C$177,A21,'Raw Data'!OW$2:OW$177),0)</f>
        <v>2269608</v>
      </c>
      <c r="C21" s="83">
        <f>IFERROR(SUMIF('Raw Data'!C$2:C$177,A21,'Raw Data'!OX$2:OX$177),0)</f>
        <v>0</v>
      </c>
      <c r="D21" s="19">
        <f>IFERROR(C21/B21,"")</f>
        <v>0</v>
      </c>
      <c r="E21" s="84">
        <f>IFERROR(SUMIF('Raw Data'!C$2:C$177,A21,'Raw Data'!PB$2:PB$177),0)</f>
        <v>0</v>
      </c>
      <c r="F21" s="85">
        <f>IFERROR(E21/B21,"")</f>
        <v>0</v>
      </c>
      <c r="G21" s="86">
        <f>IFERROR(SUMIF('Raw Data'!C$2:C$177,A21,'Raw Data'!OZ$2:OZ$177),0)+IFERROR(SUMIF('Raw Data'!C$2:C$177,A21,'Raw Data'!PC$2:PC$177),0)</f>
        <v>2253114</v>
      </c>
      <c r="H21" s="21">
        <f>IFERROR(G21/B21,"")</f>
        <v>0.99273266572905983</v>
      </c>
      <c r="I21" s="87">
        <f>IFERROR(SUMIF('Raw Data'!C$2:C$177,A21,'Raw Data'!OY$2:OY$177),0)</f>
        <v>16442</v>
      </c>
      <c r="J21" s="88">
        <f>IFERROR(I21/B21,"")</f>
        <v>7.2444228254394593E-3</v>
      </c>
      <c r="K21" s="89">
        <f>IFERROR(SUMIF('Raw Data'!C$2:C$177,A21,'Raw Data'!PA$2:PA$177),0)</f>
        <v>52</v>
      </c>
      <c r="L21" s="90">
        <f>IFERROR(K21/B21,"")</f>
        <v>2.2911445500720828E-5</v>
      </c>
      <c r="M21" s="91">
        <f>IFERROR(SUMIF('Raw Data'!C$2:C$177,A21,'Raw Data'!PE$2:PE$177),0)</f>
        <v>0</v>
      </c>
      <c r="N21" s="92">
        <f>IFERROR(M21/B21,"")</f>
        <v>0</v>
      </c>
    </row>
    <row r="22" spans="1:14">
      <c r="A22" s="73" t="s">
        <v>848</v>
      </c>
      <c r="B22" s="12">
        <f>IFERROR(SUMIF('Raw Data'!C$2:C$177,A22,'Raw Data'!OW$2:OW$177),0)</f>
        <v>3949810</v>
      </c>
      <c r="C22" s="74">
        <f>IFERROR(SUMIF('Raw Data'!C$2:C$177,A22,'Raw Data'!OX$2:OX$177),0)</f>
        <v>0</v>
      </c>
      <c r="D22" s="75">
        <f>IFERROR(C22/B22,"")</f>
        <v>0</v>
      </c>
      <c r="E22" s="76">
        <f>IFERROR(SUMIF('Raw Data'!C$2:C$177,A22,'Raw Data'!PB$2:PB$177),0)</f>
        <v>171</v>
      </c>
      <c r="F22" s="15">
        <f>IFERROR(E22/B22,"")</f>
        <v>4.3293221699271612E-5</v>
      </c>
      <c r="G22" s="77">
        <f>IFERROR(SUMIF('Raw Data'!C$2:C$177,A22,'Raw Data'!OZ$2:OZ$177),0)+IFERROR(SUMIF('Raw Data'!C$2:C$177,A22,'Raw Data'!PC$2:PC$177),0)</f>
        <v>3890945</v>
      </c>
      <c r="H22" s="16">
        <f>IFERROR(G22/B22,"")</f>
        <v>0.98509675148931219</v>
      </c>
      <c r="I22" s="78">
        <f>IFERROR(SUMIF('Raw Data'!C$2:C$177,A22,'Raw Data'!OY$2:OY$177),0)</f>
        <v>58682</v>
      </c>
      <c r="J22" s="79">
        <f>IFERROR(I22/B22,"")</f>
        <v>1.4856917168167583E-2</v>
      </c>
      <c r="K22" s="18">
        <f>IFERROR(SUMIF('Raw Data'!C$2:C$177,A22,'Raw Data'!PA$2:PA$177),0)</f>
        <v>12</v>
      </c>
      <c r="L22" s="80">
        <f>IFERROR(K22/B22,"")</f>
        <v>3.0381208210015164E-6</v>
      </c>
      <c r="M22" s="81">
        <f>IFERROR(SUMIF('Raw Data'!C$2:C$177,A22,'Raw Data'!PE$2:PE$177),0)</f>
        <v>0</v>
      </c>
      <c r="N22" s="82">
        <f>IFERROR(M22/B22,"")</f>
        <v>0</v>
      </c>
    </row>
    <row r="23" spans="1:14">
      <c r="A23" s="93" t="s">
        <v>913</v>
      </c>
      <c r="B23" s="24">
        <f>SUM(B18:B22)</f>
        <v>8090291</v>
      </c>
      <c r="C23" s="94">
        <f>C18+C19+C21+C22</f>
        <v>684275</v>
      </c>
      <c r="D23" s="25">
        <f>IFERROR(C23/B23,"")</f>
        <v>8.4579775931421991E-2</v>
      </c>
      <c r="E23" s="95">
        <f>E18+E19+E21+E22</f>
        <v>318425</v>
      </c>
      <c r="F23" s="96">
        <f>IFERROR(E23/B23,"")</f>
        <v>3.9358905631453799E-2</v>
      </c>
      <c r="G23" s="97">
        <f>G18+G19+G21+G22</f>
        <v>6372580</v>
      </c>
      <c r="H23" s="98">
        <f>IFERROR(G23/B23,"")</f>
        <v>0.78768242081774309</v>
      </c>
      <c r="I23" s="99">
        <f>I18+I19+I21+I22</f>
        <v>87738</v>
      </c>
      <c r="J23" s="100">
        <f>IFERROR(I23/B23,"")</f>
        <v>1.0844850945410987E-2</v>
      </c>
      <c r="K23" s="101">
        <f>K18+K19+K21+K22</f>
        <v>14850</v>
      </c>
      <c r="L23" s="102">
        <f>IFERROR(K23/B23,"")</f>
        <v>1.8355334808105171E-3</v>
      </c>
      <c r="M23" s="103">
        <f>M18+M19+M21+M22</f>
        <v>0</v>
      </c>
      <c r="N23" s="104">
        <f>IFERROR(M23/B23,"")</f>
        <v>0</v>
      </c>
    </row>
    <row r="24" spans="1:14">
      <c r="A24" s="107" t="s">
        <v>930</v>
      </c>
      <c r="B24" s="107"/>
      <c r="C24" s="107"/>
      <c r="D24" s="107"/>
      <c r="E24" s="107"/>
      <c r="F24" s="107"/>
      <c r="G24" s="107"/>
      <c r="H24" s="107"/>
      <c r="I24" s="107"/>
      <c r="J24" s="107"/>
      <c r="K24" s="107"/>
      <c r="L24" s="107"/>
      <c r="M24" s="107"/>
      <c r="N24" s="107"/>
    </row>
    <row r="27" spans="1:14" ht="15.6" customHeight="1"/>
    <row r="28" spans="1:14" ht="14.45" customHeight="1"/>
    <row r="29" spans="1:14" ht="14.45" customHeight="1"/>
    <row r="31" spans="1:14">
      <c r="B31" s="2"/>
      <c r="C31" s="2"/>
      <c r="D31" s="105"/>
      <c r="E31" s="2"/>
      <c r="F31" s="105"/>
      <c r="G31" s="2"/>
      <c r="H31" s="105"/>
      <c r="I31" s="2"/>
      <c r="J31" s="105"/>
      <c r="K31" s="2"/>
      <c r="L31" s="105"/>
      <c r="M31" s="2"/>
      <c r="N31" s="105"/>
    </row>
    <row r="32" spans="1:14" ht="14.45" customHeight="1">
      <c r="B32" s="2"/>
      <c r="C32" s="2"/>
      <c r="D32" s="105"/>
      <c r="E32" s="2"/>
      <c r="F32" s="105"/>
      <c r="G32" s="2"/>
      <c r="H32" s="105"/>
      <c r="I32" s="2"/>
      <c r="J32" s="105"/>
      <c r="K32" s="2"/>
      <c r="L32" s="105"/>
      <c r="M32" s="2"/>
      <c r="N32" s="105"/>
    </row>
    <row r="33" spans="2:14">
      <c r="B33" s="2"/>
    </row>
    <row r="34" spans="2:14">
      <c r="B34" s="2"/>
      <c r="C34" s="2"/>
      <c r="D34" s="105"/>
      <c r="E34" s="2"/>
      <c r="F34" s="105"/>
      <c r="G34" s="2"/>
      <c r="H34" s="105"/>
      <c r="I34" s="2"/>
      <c r="J34" s="105"/>
      <c r="K34" s="2"/>
      <c r="L34" s="105"/>
      <c r="M34" s="2"/>
      <c r="N34" s="105"/>
    </row>
    <row r="35" spans="2:14">
      <c r="B35" s="2"/>
      <c r="C35" s="2"/>
      <c r="D35" s="105"/>
      <c r="E35" s="2"/>
      <c r="F35" s="105"/>
      <c r="G35" s="2"/>
      <c r="H35" s="105"/>
      <c r="I35" s="2"/>
      <c r="J35" s="105"/>
      <c r="K35" s="2"/>
      <c r="L35" s="105"/>
      <c r="M35" s="2"/>
      <c r="N35" s="105"/>
    </row>
    <row r="36" spans="2:14">
      <c r="B36" s="2"/>
      <c r="C36" s="2"/>
      <c r="D36" s="105"/>
      <c r="E36" s="2"/>
      <c r="F36" s="105"/>
      <c r="G36" s="2"/>
      <c r="H36" s="105"/>
      <c r="I36" s="2"/>
      <c r="J36" s="105"/>
      <c r="K36" s="2"/>
      <c r="L36" s="105"/>
      <c r="M36" s="2"/>
      <c r="N36" s="105"/>
    </row>
  </sheetData>
  <mergeCells count="17">
    <mergeCell ref="A12:P12"/>
    <mergeCell ref="A1:P1"/>
    <mergeCell ref="A2:P2"/>
    <mergeCell ref="A3:E3"/>
    <mergeCell ref="G3:J3"/>
    <mergeCell ref="L3:P3"/>
    <mergeCell ref="C20:N20"/>
    <mergeCell ref="A24:N24"/>
    <mergeCell ref="A14:N14"/>
    <mergeCell ref="A15:N15"/>
    <mergeCell ref="A16:B16"/>
    <mergeCell ref="C16:D16"/>
    <mergeCell ref="E16:F16"/>
    <mergeCell ref="G16:H16"/>
    <mergeCell ref="I16:J16"/>
    <mergeCell ref="K16:L16"/>
    <mergeCell ref="M16:N16"/>
  </mergeCells>
  <pageMargins left="0.75" right="0.75" top="1" bottom="1"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6"/>
  <sheetViews>
    <sheetView zoomScaleNormal="100" workbookViewId="0">
      <pane ySplit="3" topLeftCell="A4" activePane="bottomLeft" state="frozen"/>
      <selection pane="bottomLeft" activeCell="M24" sqref="M24"/>
      <selection activeCell="M24" sqref="M24"/>
    </sheetView>
  </sheetViews>
  <sheetFormatPr defaultColWidth="8.5703125" defaultRowHeight="14.45"/>
  <cols>
    <col min="1" max="1" width="22" customWidth="1"/>
    <col min="2" max="4" width="13" customWidth="1"/>
    <col min="5" max="5" width="10" customWidth="1"/>
    <col min="6" max="6" width="11" customWidth="1"/>
    <col min="7" max="7" width="10" customWidth="1"/>
    <col min="8" max="9" width="11" customWidth="1"/>
    <col min="10" max="10" width="13" customWidth="1"/>
  </cols>
  <sheetData>
    <row r="1" spans="1:14" ht="21.75" customHeight="1">
      <c r="A1" s="108" t="s">
        <v>931</v>
      </c>
      <c r="B1" s="108"/>
      <c r="C1" s="108"/>
      <c r="D1" s="108"/>
      <c r="E1" s="108"/>
      <c r="F1" s="108"/>
      <c r="G1" s="108"/>
      <c r="H1" s="108"/>
      <c r="I1" s="108"/>
    </row>
    <row r="2" spans="1:14" ht="12.75" customHeight="1">
      <c r="A2" s="118" t="s">
        <v>932</v>
      </c>
      <c r="B2" s="118"/>
      <c r="C2" s="118"/>
      <c r="D2" s="118"/>
      <c r="E2" s="118"/>
      <c r="F2" s="118"/>
      <c r="G2" s="118"/>
      <c r="H2" s="118"/>
      <c r="I2" s="118"/>
    </row>
    <row r="3" spans="1:14" ht="42" customHeight="1">
      <c r="A3" s="4" t="s">
        <v>933</v>
      </c>
      <c r="B3" s="4" t="s">
        <v>900</v>
      </c>
      <c r="C3" s="4" t="s">
        <v>934</v>
      </c>
      <c r="D3" s="4" t="s">
        <v>902</v>
      </c>
      <c r="E3" s="5" t="s">
        <v>935</v>
      </c>
      <c r="F3" s="9" t="s">
        <v>908</v>
      </c>
      <c r="G3" s="9" t="s">
        <v>936</v>
      </c>
      <c r="H3" s="10" t="s">
        <v>937</v>
      </c>
      <c r="I3" s="10" t="s">
        <v>938</v>
      </c>
      <c r="J3" s="5" t="s">
        <v>939</v>
      </c>
    </row>
    <row r="4" spans="1:14" ht="15" customHeight="1">
      <c r="A4" s="43" t="s">
        <v>940</v>
      </c>
      <c r="B4" s="44">
        <v>340981</v>
      </c>
      <c r="C4" s="44">
        <v>60695</v>
      </c>
      <c r="D4" s="44">
        <v>48744</v>
      </c>
      <c r="E4" s="13">
        <f>IFERROR(D4/B4,"")</f>
        <v>0.14295224660611588</v>
      </c>
      <c r="F4" s="44">
        <v>872</v>
      </c>
      <c r="G4" s="16">
        <f>IFERROR(F4/C4,"")</f>
        <v>1.436691654996293E-2</v>
      </c>
      <c r="H4" s="44">
        <v>147</v>
      </c>
      <c r="I4" s="16">
        <f>IFERROR(H4/F4,"")</f>
        <v>0.16857798165137614</v>
      </c>
      <c r="J4" s="44">
        <v>735706</v>
      </c>
    </row>
    <row r="5" spans="1:14" ht="15.75" customHeight="1">
      <c r="A5" s="45" t="s">
        <v>941</v>
      </c>
      <c r="B5" s="46">
        <f>SUM(B4:B4)</f>
        <v>340981</v>
      </c>
      <c r="C5" s="46">
        <f>SUM(C4:C4)</f>
        <v>60695</v>
      </c>
      <c r="D5" s="46">
        <f>SUM(D4:D4)</f>
        <v>48744</v>
      </c>
      <c r="E5" s="47">
        <f>IFERROR(D5/B5,"")</f>
        <v>0.14295224660611588</v>
      </c>
      <c r="F5" s="46">
        <f>SUM(F4:F4)</f>
        <v>872</v>
      </c>
      <c r="G5" s="47">
        <f>IFERROR(F5/C5,"")</f>
        <v>1.436691654996293E-2</v>
      </c>
      <c r="H5" s="46">
        <f>SUM(H4:H4)</f>
        <v>147</v>
      </c>
      <c r="I5" s="47">
        <f>IFERROR(H5/F5,"")</f>
        <v>0.16857798165137614</v>
      </c>
      <c r="J5" s="46">
        <v>735706</v>
      </c>
    </row>
    <row r="7" spans="1:14" ht="37.5" customHeight="1">
      <c r="A7" s="116" t="s">
        <v>942</v>
      </c>
      <c r="B7" s="116"/>
      <c r="C7" s="116"/>
      <c r="D7" s="116"/>
      <c r="E7" s="116"/>
      <c r="F7" s="116"/>
      <c r="G7" s="116"/>
      <c r="H7" s="116"/>
      <c r="I7" s="116"/>
      <c r="J7" s="116"/>
    </row>
    <row r="14" spans="1:14">
      <c r="A14">
        <v>1602300000</v>
      </c>
      <c r="B14" t="s">
        <v>636</v>
      </c>
      <c r="C14" t="s">
        <v>578</v>
      </c>
      <c r="D14" t="s">
        <v>579</v>
      </c>
      <c r="E14">
        <v>1755</v>
      </c>
      <c r="F14">
        <v>1755</v>
      </c>
      <c r="J14" t="s">
        <v>580</v>
      </c>
      <c r="K14">
        <v>187</v>
      </c>
      <c r="N14" t="s">
        <v>581</v>
      </c>
    </row>
    <row r="15" spans="1:14">
      <c r="A15">
        <v>1602500000</v>
      </c>
      <c r="B15" t="s">
        <v>637</v>
      </c>
      <c r="C15" t="s">
        <v>578</v>
      </c>
      <c r="D15" t="s">
        <v>579</v>
      </c>
      <c r="E15">
        <v>880</v>
      </c>
      <c r="F15">
        <v>880</v>
      </c>
      <c r="J15" t="s">
        <v>580</v>
      </c>
      <c r="K15">
        <v>63</v>
      </c>
      <c r="N15" t="s">
        <v>581</v>
      </c>
    </row>
    <row r="16" spans="1:14">
      <c r="A16">
        <v>1602700000</v>
      </c>
      <c r="B16" t="s">
        <v>638</v>
      </c>
      <c r="C16" t="s">
        <v>578</v>
      </c>
      <c r="D16" t="s">
        <v>579</v>
      </c>
      <c r="E16">
        <v>134650</v>
      </c>
      <c r="F16">
        <v>134650</v>
      </c>
      <c r="J16" t="s">
        <v>580</v>
      </c>
      <c r="K16">
        <v>14444</v>
      </c>
      <c r="N16" t="s">
        <v>581</v>
      </c>
    </row>
    <row r="17" spans="1:14">
      <c r="A17">
        <v>1602900000</v>
      </c>
      <c r="B17" t="s">
        <v>640</v>
      </c>
      <c r="C17" t="s">
        <v>578</v>
      </c>
      <c r="D17" t="s">
        <v>579</v>
      </c>
      <c r="E17">
        <v>4390</v>
      </c>
      <c r="F17">
        <v>4390</v>
      </c>
      <c r="J17" t="s">
        <v>580</v>
      </c>
      <c r="K17">
        <v>564</v>
      </c>
      <c r="N17" t="s">
        <v>581</v>
      </c>
    </row>
    <row r="18" spans="1:14">
      <c r="A18">
        <v>1603100000</v>
      </c>
      <c r="B18" t="s">
        <v>641</v>
      </c>
      <c r="C18" t="s">
        <v>578</v>
      </c>
      <c r="D18" t="s">
        <v>579</v>
      </c>
      <c r="E18">
        <v>12021</v>
      </c>
      <c r="F18">
        <v>12021</v>
      </c>
      <c r="J18" t="s">
        <v>580</v>
      </c>
      <c r="K18">
        <v>1611</v>
      </c>
      <c r="N18" t="s">
        <v>581</v>
      </c>
    </row>
    <row r="19" spans="1:14">
      <c r="A19">
        <v>1603300000</v>
      </c>
      <c r="B19" t="s">
        <v>644</v>
      </c>
      <c r="C19" t="s">
        <v>578</v>
      </c>
      <c r="D19" t="s">
        <v>579</v>
      </c>
      <c r="E19">
        <v>438</v>
      </c>
      <c r="F19">
        <v>438</v>
      </c>
      <c r="J19" t="s">
        <v>580</v>
      </c>
      <c r="K19">
        <v>37</v>
      </c>
      <c r="N19" t="s">
        <v>581</v>
      </c>
    </row>
    <row r="20" spans="1:14">
      <c r="A20">
        <v>1603500000</v>
      </c>
      <c r="B20" t="s">
        <v>647</v>
      </c>
      <c r="C20" t="s">
        <v>578</v>
      </c>
      <c r="D20" t="s">
        <v>579</v>
      </c>
      <c r="E20">
        <v>5531</v>
      </c>
      <c r="F20">
        <v>5531</v>
      </c>
      <c r="J20" t="s">
        <v>580</v>
      </c>
      <c r="K20">
        <v>409</v>
      </c>
      <c r="N20" t="s">
        <v>581</v>
      </c>
    </row>
    <row r="21" spans="1:14">
      <c r="A21">
        <v>1603700000</v>
      </c>
      <c r="B21" t="s">
        <v>648</v>
      </c>
      <c r="C21" t="s">
        <v>578</v>
      </c>
      <c r="D21" t="s">
        <v>579</v>
      </c>
      <c r="E21">
        <v>3198</v>
      </c>
      <c r="F21">
        <v>3198</v>
      </c>
      <c r="J21" t="s">
        <v>580</v>
      </c>
      <c r="K21">
        <v>210</v>
      </c>
      <c r="N21" t="s">
        <v>581</v>
      </c>
    </row>
    <row r="22" spans="1:14">
      <c r="A22">
        <v>1603900000</v>
      </c>
      <c r="B22" t="s">
        <v>649</v>
      </c>
      <c r="C22" t="s">
        <v>578</v>
      </c>
      <c r="D22" t="s">
        <v>579</v>
      </c>
      <c r="E22">
        <v>14718</v>
      </c>
      <c r="F22">
        <v>14718</v>
      </c>
      <c r="J22" t="s">
        <v>580</v>
      </c>
      <c r="K22">
        <v>1630</v>
      </c>
      <c r="N22" t="s">
        <v>581</v>
      </c>
    </row>
    <row r="23" spans="1:14">
      <c r="A23">
        <v>1604100000</v>
      </c>
      <c r="B23" t="s">
        <v>651</v>
      </c>
      <c r="C23" t="s">
        <v>578</v>
      </c>
      <c r="D23" t="s">
        <v>579</v>
      </c>
      <c r="E23">
        <v>8883</v>
      </c>
      <c r="F23">
        <v>8883</v>
      </c>
      <c r="J23" t="s">
        <v>580</v>
      </c>
      <c r="K23">
        <v>1043</v>
      </c>
      <c r="N23" t="s">
        <v>581</v>
      </c>
    </row>
    <row r="24" spans="1:14">
      <c r="A24">
        <v>1604300000</v>
      </c>
      <c r="B24" t="s">
        <v>652</v>
      </c>
      <c r="C24" t="s">
        <v>578</v>
      </c>
      <c r="D24" t="s">
        <v>579</v>
      </c>
      <c r="E24">
        <v>8715</v>
      </c>
      <c r="F24">
        <v>8715</v>
      </c>
      <c r="J24" t="s">
        <v>580</v>
      </c>
      <c r="K24">
        <v>1018</v>
      </c>
      <c r="N24" t="s">
        <v>581</v>
      </c>
    </row>
    <row r="26" spans="1:14" ht="15.6">
      <c r="A26" s="108" t="s">
        <v>915</v>
      </c>
      <c r="B26" s="108"/>
      <c r="C26" s="108"/>
      <c r="D26" s="108"/>
      <c r="E26" s="108"/>
      <c r="F26" s="108"/>
      <c r="G26" s="108"/>
      <c r="H26" s="108"/>
      <c r="I26" s="108"/>
      <c r="J26" s="108"/>
      <c r="K26" s="108"/>
      <c r="L26" s="108"/>
      <c r="M26" s="108"/>
      <c r="N26" s="108"/>
    </row>
    <row r="27" spans="1:14">
      <c r="A27" s="107" t="s">
        <v>916</v>
      </c>
      <c r="B27" s="107"/>
      <c r="C27" s="107"/>
      <c r="D27" s="107"/>
      <c r="E27" s="107"/>
      <c r="F27" s="107"/>
      <c r="G27" s="107"/>
      <c r="H27" s="107"/>
      <c r="I27" s="107"/>
      <c r="J27" s="107"/>
      <c r="K27" s="107"/>
      <c r="L27" s="107"/>
      <c r="M27" s="107"/>
      <c r="N27" s="107"/>
    </row>
    <row r="28" spans="1:14">
      <c r="A28" s="109"/>
      <c r="B28" s="109"/>
      <c r="C28" s="110" t="s">
        <v>917</v>
      </c>
      <c r="D28" s="110"/>
      <c r="E28" s="111" t="s">
        <v>918</v>
      </c>
      <c r="F28" s="111"/>
      <c r="G28" s="112" t="s">
        <v>919</v>
      </c>
      <c r="H28" s="112"/>
      <c r="I28" s="113" t="s">
        <v>920</v>
      </c>
      <c r="J28" s="113"/>
      <c r="K28" s="114" t="s">
        <v>921</v>
      </c>
      <c r="L28" s="114"/>
      <c r="M28" s="115" t="s">
        <v>852</v>
      </c>
      <c r="N28" s="115"/>
    </row>
    <row r="29" spans="1:14" ht="23.1">
      <c r="A29" s="3" t="s">
        <v>899</v>
      </c>
      <c r="B29" s="4" t="s">
        <v>900</v>
      </c>
      <c r="C29" s="5" t="s">
        <v>922</v>
      </c>
      <c r="D29" s="5" t="s">
        <v>923</v>
      </c>
      <c r="E29" s="69" t="s">
        <v>924</v>
      </c>
      <c r="F29" s="69" t="s">
        <v>923</v>
      </c>
      <c r="G29" s="9" t="s">
        <v>925</v>
      </c>
      <c r="H29" s="9" t="s">
        <v>923</v>
      </c>
      <c r="I29" s="70" t="s">
        <v>926</v>
      </c>
      <c r="J29" s="70" t="s">
        <v>923</v>
      </c>
      <c r="K29" s="71" t="s">
        <v>927</v>
      </c>
      <c r="L29" s="71" t="s">
        <v>923</v>
      </c>
      <c r="M29" s="72" t="s">
        <v>928</v>
      </c>
      <c r="N29" s="72" t="s">
        <v>923</v>
      </c>
    </row>
    <row r="30" spans="1:14">
      <c r="A30" s="73" t="s">
        <v>544</v>
      </c>
      <c r="B30" s="12">
        <f>IFERROR(SUMIF('[1]Raw Data'!C$2:C$177,A30,'[1]Raw Data'!OW$2:OW$177),0)</f>
        <v>340981</v>
      </c>
      <c r="C30" s="74">
        <f>IFERROR(SUMIF('[1]Raw Data'!C$2:C$177,A30,'[1]Raw Data'!OX$2:OX$177),0)</f>
        <v>175541</v>
      </c>
      <c r="D30" s="75">
        <f>IFERROR(C30/B30,"")</f>
        <v>0.51481167572386732</v>
      </c>
      <c r="E30" s="76">
        <f>IFERROR(SUMIF('[1]Raw Data'!C$2:C$177,A30,'[1]Raw Data'!PB$2:PB$177),0)</f>
        <v>92281</v>
      </c>
      <c r="F30" s="15">
        <f>IFERROR(E30/B30,"")</f>
        <v>0.2706338476337391</v>
      </c>
      <c r="G30" s="77">
        <f>IFERROR(SUMIF('[1]Raw Data'!C$2:C$177,A30,'[1]Raw Data'!OZ$2:OZ$177),0)+IFERROR(SUMIF('[1]Raw Data'!C$2:C$177,A30,'[1]Raw Data'!PC$2:PC$177),0)</f>
        <v>48744</v>
      </c>
      <c r="H30" s="16">
        <f>IFERROR(G30/B30,"")</f>
        <v>0.14295224660611588</v>
      </c>
      <c r="I30" s="78">
        <f>IFERROR(SUMIF('[1]Raw Data'!C$2:C$177,A30,'[1]Raw Data'!OY$2:OY$177),0)</f>
        <v>9629</v>
      </c>
      <c r="J30" s="79">
        <f>IFERROR(I30/B30,"")</f>
        <v>2.8239110097043531E-2</v>
      </c>
      <c r="K30" s="18">
        <f>IFERROR(SUMIF('[1]Raw Data'!C$2:C$177,A30,'[1]Raw Data'!PA$2:PA$177),0)</f>
        <v>14786</v>
      </c>
      <c r="L30" s="80">
        <f>IFERROR(K30/B30,"")</f>
        <v>4.3363119939234154E-2</v>
      </c>
      <c r="M30" s="81">
        <f>IFERROR(SUMIF('[1]Raw Data'!C$2:C$177,A30,'[1]Raw Data'!PE$2:PE$177),0)</f>
        <v>0</v>
      </c>
      <c r="N30" s="82">
        <f>IFERROR(M30/B30,"")</f>
        <v>0</v>
      </c>
    </row>
    <row r="31" spans="1:14">
      <c r="A31" s="73" t="s">
        <v>578</v>
      </c>
      <c r="B31" s="18">
        <f>IFERROR(SUMIF('[1]Raw Data'!C$2:C$177,A31,'[1]Raw Data'!OW$2:OW$177),0)</f>
        <v>917469</v>
      </c>
      <c r="C31" s="83">
        <f>IFERROR(SUMIF('[1]Raw Data'!C$2:C$177,A31,'[1]Raw Data'!OX$2:OX$177),0)</f>
        <v>508734</v>
      </c>
      <c r="D31" s="19">
        <f>IFERROR(C31/B31,"")</f>
        <v>0.55449720917001011</v>
      </c>
      <c r="E31" s="84">
        <f>IFERROR(SUMIF('[1]Raw Data'!C$2:C$177,A31,'[1]Raw Data'!PB$2:PB$177),0)</f>
        <v>225973</v>
      </c>
      <c r="F31" s="85">
        <f>IFERROR(E31/B31,"")</f>
        <v>0.24630041995969346</v>
      </c>
      <c r="G31" s="86">
        <f>IFERROR(SUMIF('[1]Raw Data'!C$2:C$177,A31,'[1]Raw Data'!OZ$2:OZ$177),0)+IFERROR(SUMIF('[1]Raw Data'!C$2:C$177,A31,'[1]Raw Data'!PC$2:PC$177),0)</f>
        <v>179777</v>
      </c>
      <c r="H31" s="21">
        <f>IFERROR(G31/B31,"")</f>
        <v>0.1959488549476876</v>
      </c>
      <c r="I31" s="87">
        <f>IFERROR(SUMIF('[1]Raw Data'!C$2:C$177,A31,'[1]Raw Data'!OY$2:OY$177),0)</f>
        <v>2985</v>
      </c>
      <c r="J31" s="88">
        <f>IFERROR(I31/B31,"")</f>
        <v>3.2535159226088294E-3</v>
      </c>
      <c r="K31" s="89">
        <f>IFERROR(SUMIF('[1]Raw Data'!C$2:C$177,A31,'[1]Raw Data'!PA$2:PA$177),0)</f>
        <v>0</v>
      </c>
      <c r="L31" s="90">
        <f>IFERROR(K31/B31,"")</f>
        <v>0</v>
      </c>
      <c r="M31" s="91">
        <f>IFERROR(SUMIF('[1]Raw Data'!C$2:C$177,A31,'[1]Raw Data'!PE$2:PE$177),0)</f>
        <v>0</v>
      </c>
      <c r="N31" s="92">
        <f>IFERROR(M31/B31,"")</f>
        <v>0</v>
      </c>
    </row>
    <row r="32" spans="1:14">
      <c r="A32" s="73" t="s">
        <v>679</v>
      </c>
      <c r="B32" s="12">
        <f>IFERROR(SUMIF('[1]Raw Data'!C$2:C$177,A32,'[1]Raw Data'!OW$2:OW$177),0)</f>
        <v>612423</v>
      </c>
      <c r="C32" s="106" t="s">
        <v>929</v>
      </c>
      <c r="D32" s="106"/>
      <c r="E32" s="106"/>
      <c r="F32" s="106"/>
      <c r="G32" s="106"/>
      <c r="H32" s="106"/>
      <c r="I32" s="106"/>
      <c r="J32" s="106"/>
      <c r="K32" s="106"/>
      <c r="L32" s="106"/>
      <c r="M32" s="106"/>
      <c r="N32" s="106"/>
    </row>
    <row r="33" spans="1:14">
      <c r="A33" s="73" t="s">
        <v>787</v>
      </c>
      <c r="B33" s="18">
        <f>IFERROR(SUMIF('[1]Raw Data'!C$2:C$177,A33,'[1]Raw Data'!OW$2:OW$177),0)</f>
        <v>2269608</v>
      </c>
      <c r="C33" s="83">
        <f>IFERROR(SUMIF('[1]Raw Data'!C$2:C$177,A33,'[1]Raw Data'!OX$2:OX$177),0)</f>
        <v>0</v>
      </c>
      <c r="D33" s="19">
        <f>IFERROR(C33/B33,"")</f>
        <v>0</v>
      </c>
      <c r="E33" s="84">
        <f>IFERROR(SUMIF('[1]Raw Data'!C$2:C$177,A33,'[1]Raw Data'!PB$2:PB$177),0)</f>
        <v>0</v>
      </c>
      <c r="F33" s="85">
        <f>IFERROR(E33/B33,"")</f>
        <v>0</v>
      </c>
      <c r="G33" s="86">
        <f>IFERROR(SUMIF('[1]Raw Data'!C$2:C$177,A33,'[1]Raw Data'!OZ$2:OZ$177),0)+IFERROR(SUMIF('[1]Raw Data'!C$2:C$177,A33,'[1]Raw Data'!PC$2:PC$177),0)</f>
        <v>2253114</v>
      </c>
      <c r="H33" s="21">
        <f>IFERROR(G33/B33,"")</f>
        <v>0.99273266572905983</v>
      </c>
      <c r="I33" s="87">
        <f>IFERROR(SUMIF('[1]Raw Data'!C$2:C$177,A33,'[1]Raw Data'!OY$2:OY$177),0)</f>
        <v>16442</v>
      </c>
      <c r="J33" s="88">
        <f>IFERROR(I33/B33,"")</f>
        <v>7.2444228254394593E-3</v>
      </c>
      <c r="K33" s="89">
        <f>IFERROR(SUMIF('[1]Raw Data'!C$2:C$177,A33,'[1]Raw Data'!PA$2:PA$177),0)</f>
        <v>52</v>
      </c>
      <c r="L33" s="90">
        <f>IFERROR(K33/B33,"")</f>
        <v>2.2911445500720828E-5</v>
      </c>
      <c r="M33" s="91">
        <f>IFERROR(SUMIF('[1]Raw Data'!C$2:C$177,A33,'[1]Raw Data'!PE$2:PE$177),0)</f>
        <v>0</v>
      </c>
      <c r="N33" s="92">
        <f>IFERROR(M33/B33,"")</f>
        <v>0</v>
      </c>
    </row>
    <row r="34" spans="1:14">
      <c r="A34" s="73" t="s">
        <v>848</v>
      </c>
      <c r="B34" s="12">
        <f>IFERROR(SUMIF('[1]Raw Data'!C$2:C$177,A34,'[1]Raw Data'!OW$2:OW$177),0)</f>
        <v>3949810</v>
      </c>
      <c r="C34" s="74">
        <f>IFERROR(SUMIF('[1]Raw Data'!C$2:C$177,A34,'[1]Raw Data'!OX$2:OX$177),0)</f>
        <v>0</v>
      </c>
      <c r="D34" s="75">
        <f>IFERROR(C34/B34,"")</f>
        <v>0</v>
      </c>
      <c r="E34" s="76">
        <f>IFERROR(SUMIF('[1]Raw Data'!C$2:C$177,A34,'[1]Raw Data'!PB$2:PB$177),0)</f>
        <v>171</v>
      </c>
      <c r="F34" s="15">
        <f>IFERROR(E34/B34,"")</f>
        <v>4.3293221699271612E-5</v>
      </c>
      <c r="G34" s="77">
        <f>IFERROR(SUMIF('[1]Raw Data'!C$2:C$177,A34,'[1]Raw Data'!OZ$2:OZ$177),0)+IFERROR(SUMIF('[1]Raw Data'!C$2:C$177,A34,'[1]Raw Data'!PC$2:PC$177),0)</f>
        <v>3890945</v>
      </c>
      <c r="H34" s="16">
        <f>IFERROR(G34/B34,"")</f>
        <v>0.98509675148931219</v>
      </c>
      <c r="I34" s="78">
        <f>IFERROR(SUMIF('[1]Raw Data'!C$2:C$177,A34,'[1]Raw Data'!OY$2:OY$177),0)</f>
        <v>58682</v>
      </c>
      <c r="J34" s="79">
        <f>IFERROR(I34/B34,"")</f>
        <v>1.4856917168167583E-2</v>
      </c>
      <c r="K34" s="18">
        <f>IFERROR(SUMIF('[1]Raw Data'!C$2:C$177,A34,'[1]Raw Data'!PA$2:PA$177),0)</f>
        <v>12</v>
      </c>
      <c r="L34" s="80">
        <f>IFERROR(K34/B34,"")</f>
        <v>3.0381208210015164E-6</v>
      </c>
      <c r="M34" s="81">
        <f>IFERROR(SUMIF('[1]Raw Data'!C$2:C$177,A34,'[1]Raw Data'!PE$2:PE$177),0)</f>
        <v>0</v>
      </c>
      <c r="N34" s="82">
        <f>IFERROR(M34/B34,"")</f>
        <v>0</v>
      </c>
    </row>
    <row r="35" spans="1:14">
      <c r="A35" s="93" t="s">
        <v>913</v>
      </c>
      <c r="B35" s="24">
        <f>SUM(B30:B34)</f>
        <v>8090291</v>
      </c>
      <c r="C35" s="94">
        <f>C30+C31+C33+C34</f>
        <v>684275</v>
      </c>
      <c r="D35" s="25">
        <f>IFERROR(C35/B35,"")</f>
        <v>8.4579775931421991E-2</v>
      </c>
      <c r="E35" s="95">
        <f>E30+E31+E33+E34</f>
        <v>318425</v>
      </c>
      <c r="F35" s="96">
        <f>IFERROR(E35/B35,"")</f>
        <v>3.9358905631453799E-2</v>
      </c>
      <c r="G35" s="97">
        <f>G30+G31+G33+G34</f>
        <v>6372580</v>
      </c>
      <c r="H35" s="98">
        <f>IFERROR(G35/B35,"")</f>
        <v>0.78768242081774309</v>
      </c>
      <c r="I35" s="99">
        <f>I30+I31+I33+I34</f>
        <v>87738</v>
      </c>
      <c r="J35" s="100">
        <f>IFERROR(I35/B35,"")</f>
        <v>1.0844850945410987E-2</v>
      </c>
      <c r="K35" s="101">
        <f>K30+K31+K33+K34</f>
        <v>14850</v>
      </c>
      <c r="L35" s="102">
        <f>IFERROR(K35/B35,"")</f>
        <v>1.8355334808105171E-3</v>
      </c>
      <c r="M35" s="103">
        <f>M30+M31+M33+M34</f>
        <v>0</v>
      </c>
      <c r="N35" s="104">
        <f>IFERROR(M35/B35,"")</f>
        <v>0</v>
      </c>
    </row>
    <row r="36" spans="1:14">
      <c r="A36" s="107" t="s">
        <v>930</v>
      </c>
      <c r="B36" s="107"/>
      <c r="C36" s="107"/>
      <c r="D36" s="107"/>
      <c r="E36" s="107"/>
      <c r="F36" s="107"/>
      <c r="G36" s="107"/>
      <c r="H36" s="107"/>
      <c r="I36" s="107"/>
      <c r="J36" s="107"/>
      <c r="K36" s="107"/>
      <c r="L36" s="107"/>
      <c r="M36" s="107"/>
      <c r="N36" s="107"/>
    </row>
  </sheetData>
  <autoFilter ref="A3:I3" xr:uid="{00000000-0009-0000-0000-000004000000}"/>
  <mergeCells count="14">
    <mergeCell ref="A26:N26"/>
    <mergeCell ref="A1:I1"/>
    <mergeCell ref="A2:I2"/>
    <mergeCell ref="A7:J7"/>
    <mergeCell ref="C32:N32"/>
    <mergeCell ref="A36:N36"/>
    <mergeCell ref="A27:N27"/>
    <mergeCell ref="A28:B28"/>
    <mergeCell ref="C28:D28"/>
    <mergeCell ref="E28:F28"/>
    <mergeCell ref="G28:H28"/>
    <mergeCell ref="I28:J28"/>
    <mergeCell ref="K28:L28"/>
    <mergeCell ref="M28:N28"/>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
  <sheetViews>
    <sheetView zoomScaleNormal="100" workbookViewId="0">
      <pane ySplit="3" topLeftCell="A41" activePane="bottomLeft" state="frozen"/>
      <selection pane="bottomLeft" activeCell="E3" activeCellId="1" sqref="A3:A47 E3:E47"/>
    </sheetView>
  </sheetViews>
  <sheetFormatPr defaultColWidth="8.5703125" defaultRowHeight="14.45"/>
  <cols>
    <col min="1" max="1" width="22" customWidth="1"/>
    <col min="2" max="4" width="13" customWidth="1"/>
    <col min="5" max="5" width="10" customWidth="1"/>
    <col min="6" max="6" width="11" customWidth="1"/>
    <col min="7" max="7" width="10" customWidth="1"/>
    <col min="8" max="9" width="11" customWidth="1"/>
    <col min="10" max="10" width="13" customWidth="1"/>
  </cols>
  <sheetData>
    <row r="1" spans="1:10" ht="21.75" customHeight="1">
      <c r="A1" s="108" t="s">
        <v>943</v>
      </c>
      <c r="B1" s="108"/>
      <c r="C1" s="108"/>
      <c r="D1" s="108"/>
      <c r="E1" s="108"/>
      <c r="F1" s="108"/>
      <c r="G1" s="108"/>
      <c r="H1" s="108"/>
      <c r="I1" s="108"/>
    </row>
    <row r="2" spans="1:10" ht="12.75" customHeight="1">
      <c r="A2" s="118" t="s">
        <v>944</v>
      </c>
      <c r="B2" s="118"/>
      <c r="C2" s="118"/>
      <c r="D2" s="118"/>
      <c r="E2" s="118"/>
      <c r="F2" s="118"/>
      <c r="G2" s="118"/>
      <c r="H2" s="118"/>
      <c r="I2" s="118"/>
    </row>
    <row r="3" spans="1:10" ht="42" customHeight="1">
      <c r="A3" s="4" t="s">
        <v>933</v>
      </c>
      <c r="B3" s="4" t="s">
        <v>900</v>
      </c>
      <c r="C3" s="4" t="s">
        <v>934</v>
      </c>
      <c r="D3" s="4" t="s">
        <v>902</v>
      </c>
      <c r="E3" s="5" t="s">
        <v>935</v>
      </c>
      <c r="F3" s="9" t="s">
        <v>908</v>
      </c>
      <c r="G3" s="9" t="s">
        <v>936</v>
      </c>
      <c r="H3" s="10" t="s">
        <v>937</v>
      </c>
      <c r="I3" s="10" t="s">
        <v>938</v>
      </c>
      <c r="J3" s="9" t="s">
        <v>939</v>
      </c>
    </row>
    <row r="4" spans="1:10" ht="15" customHeight="1">
      <c r="A4" s="36" t="s">
        <v>945</v>
      </c>
      <c r="B4" s="37">
        <v>271186</v>
      </c>
      <c r="C4" s="37">
        <v>66566</v>
      </c>
      <c r="D4" s="37">
        <v>60570</v>
      </c>
      <c r="E4" s="13">
        <f t="shared" ref="E4:E48" si="0">IFERROR(D4/B4,"")</f>
        <v>0.22335223794738668</v>
      </c>
      <c r="F4" s="37">
        <v>828</v>
      </c>
      <c r="G4" s="16">
        <f t="shared" ref="G4:G48" si="1">IFERROR(F4/C4,"")</f>
        <v>1.2438782561668119E-2</v>
      </c>
      <c r="H4" s="37">
        <v>2</v>
      </c>
      <c r="I4" s="16">
        <f t="shared" ref="I4:I48" si="2">IFERROR(H4/F4,"")</f>
        <v>2.4154589371980675E-3</v>
      </c>
      <c r="J4" s="37">
        <v>518935</v>
      </c>
    </row>
    <row r="5" spans="1:10" ht="15" customHeight="1">
      <c r="A5" s="38" t="s">
        <v>946</v>
      </c>
      <c r="B5" s="39">
        <v>2724</v>
      </c>
      <c r="C5" s="39">
        <v>1113</v>
      </c>
      <c r="D5" s="39">
        <v>1079</v>
      </c>
      <c r="E5" s="19">
        <f t="shared" si="0"/>
        <v>0.39610866372980913</v>
      </c>
      <c r="F5" s="39">
        <v>1</v>
      </c>
      <c r="G5" s="21">
        <f t="shared" si="1"/>
        <v>8.9847259658580418E-4</v>
      </c>
      <c r="H5" s="39">
        <v>0</v>
      </c>
      <c r="I5" s="21">
        <f t="shared" si="2"/>
        <v>0</v>
      </c>
      <c r="J5" s="39">
        <v>4744</v>
      </c>
    </row>
    <row r="6" spans="1:10" ht="15" customHeight="1">
      <c r="A6" s="36" t="s">
        <v>947</v>
      </c>
      <c r="B6" s="37">
        <v>40565</v>
      </c>
      <c r="C6" s="37">
        <v>4644</v>
      </c>
      <c r="D6" s="37">
        <v>4124</v>
      </c>
      <c r="E6" s="13">
        <f t="shared" si="0"/>
        <v>0.10166399605571305</v>
      </c>
      <c r="F6" s="37">
        <v>101</v>
      </c>
      <c r="G6" s="16">
        <f t="shared" si="1"/>
        <v>2.1748492678725237E-2</v>
      </c>
      <c r="H6" s="37">
        <v>25</v>
      </c>
      <c r="I6" s="16">
        <f t="shared" si="2"/>
        <v>0.24752475247524752</v>
      </c>
      <c r="J6" s="37">
        <v>89454</v>
      </c>
    </row>
    <row r="7" spans="1:10" ht="15" customHeight="1">
      <c r="A7" s="38" t="s">
        <v>948</v>
      </c>
      <c r="B7" s="39">
        <v>3388</v>
      </c>
      <c r="C7" s="39">
        <v>1056</v>
      </c>
      <c r="D7" s="39">
        <v>973</v>
      </c>
      <c r="E7" s="19">
        <f t="shared" si="0"/>
        <v>0.28719008264462809</v>
      </c>
      <c r="F7" s="39">
        <v>0</v>
      </c>
      <c r="G7" s="21">
        <f t="shared" si="1"/>
        <v>0</v>
      </c>
      <c r="H7" s="39">
        <v>0</v>
      </c>
      <c r="I7" s="31" t="str">
        <f t="shared" si="2"/>
        <v/>
      </c>
      <c r="J7" s="39">
        <v>6650</v>
      </c>
    </row>
    <row r="8" spans="1:10" ht="15" customHeight="1">
      <c r="A8" s="36" t="s">
        <v>949</v>
      </c>
      <c r="B8" s="37">
        <v>5225</v>
      </c>
      <c r="C8" s="37">
        <v>1217</v>
      </c>
      <c r="D8" s="37">
        <v>1182</v>
      </c>
      <c r="E8" s="13">
        <f t="shared" si="0"/>
        <v>0.2262200956937799</v>
      </c>
      <c r="F8" s="37">
        <v>5</v>
      </c>
      <c r="G8" s="16">
        <f t="shared" si="1"/>
        <v>4.1084634346754316E-3</v>
      </c>
      <c r="H8" s="37">
        <v>5</v>
      </c>
      <c r="I8" s="16">
        <f t="shared" si="2"/>
        <v>1</v>
      </c>
      <c r="J8" s="37">
        <v>10142</v>
      </c>
    </row>
    <row r="9" spans="1:10" ht="15" customHeight="1">
      <c r="A9" s="38" t="s">
        <v>950</v>
      </c>
      <c r="B9" s="39">
        <v>20886</v>
      </c>
      <c r="C9" s="39">
        <v>2467</v>
      </c>
      <c r="D9" s="39">
        <v>2265</v>
      </c>
      <c r="E9" s="19">
        <f t="shared" si="0"/>
        <v>0.10844584889399597</v>
      </c>
      <c r="F9" s="39">
        <v>7</v>
      </c>
      <c r="G9" s="21">
        <f t="shared" si="1"/>
        <v>2.837454398054317E-3</v>
      </c>
      <c r="H9" s="39">
        <v>0</v>
      </c>
      <c r="I9" s="21">
        <f t="shared" si="2"/>
        <v>0</v>
      </c>
      <c r="J9" s="39">
        <v>49664</v>
      </c>
    </row>
    <row r="10" spans="1:10" ht="15" customHeight="1">
      <c r="A10" s="36" t="s">
        <v>951</v>
      </c>
      <c r="B10" s="37">
        <v>13275</v>
      </c>
      <c r="C10" s="37">
        <v>3224</v>
      </c>
      <c r="D10" s="37">
        <v>2569</v>
      </c>
      <c r="E10" s="13">
        <f t="shared" si="0"/>
        <v>0.1935216572504708</v>
      </c>
      <c r="F10" s="37">
        <v>184</v>
      </c>
      <c r="G10" s="16">
        <f t="shared" si="1"/>
        <v>5.7071960297766747E-2</v>
      </c>
      <c r="H10" s="37">
        <v>0</v>
      </c>
      <c r="I10" s="16">
        <f t="shared" si="2"/>
        <v>0</v>
      </c>
      <c r="J10" s="37">
        <v>24951</v>
      </c>
    </row>
    <row r="11" spans="1:10" ht="15" customHeight="1">
      <c r="A11" s="38" t="s">
        <v>952</v>
      </c>
      <c r="B11" s="39">
        <v>4942</v>
      </c>
      <c r="C11" s="39">
        <v>1131</v>
      </c>
      <c r="D11" s="39">
        <v>1069</v>
      </c>
      <c r="E11" s="19">
        <f t="shared" si="0"/>
        <v>0.21630918656414408</v>
      </c>
      <c r="F11" s="39">
        <v>23</v>
      </c>
      <c r="G11" s="21">
        <f t="shared" si="1"/>
        <v>2.0335985853227233E-2</v>
      </c>
      <c r="H11" s="39">
        <v>2</v>
      </c>
      <c r="I11" s="21">
        <f t="shared" si="2"/>
        <v>8.6956521739130432E-2</v>
      </c>
      <c r="J11" s="39">
        <v>8273</v>
      </c>
    </row>
    <row r="12" spans="1:10" ht="15" customHeight="1">
      <c r="A12" s="36" t="s">
        <v>953</v>
      </c>
      <c r="B12" s="37">
        <v>30115</v>
      </c>
      <c r="C12" s="37">
        <v>6105</v>
      </c>
      <c r="D12" s="37">
        <v>5635</v>
      </c>
      <c r="E12" s="13">
        <f t="shared" si="0"/>
        <v>0.18711605512203222</v>
      </c>
      <c r="F12" s="37">
        <v>167</v>
      </c>
      <c r="G12" s="16">
        <f t="shared" si="1"/>
        <v>2.7354627354627355E-2</v>
      </c>
      <c r="H12" s="37">
        <v>31</v>
      </c>
      <c r="I12" s="16">
        <f t="shared" si="2"/>
        <v>0.18562874251497005</v>
      </c>
      <c r="J12" s="37">
        <v>51049</v>
      </c>
    </row>
    <row r="13" spans="1:10" ht="15" customHeight="1">
      <c r="A13" s="38" t="s">
        <v>954</v>
      </c>
      <c r="B13" s="39">
        <v>57243</v>
      </c>
      <c r="C13" s="39">
        <v>8365</v>
      </c>
      <c r="D13" s="39">
        <v>7732</v>
      </c>
      <c r="E13" s="19">
        <f t="shared" si="0"/>
        <v>0.1350732840696679</v>
      </c>
      <c r="F13" s="39">
        <v>12</v>
      </c>
      <c r="G13" s="21">
        <f t="shared" si="1"/>
        <v>1.4345487148834429E-3</v>
      </c>
      <c r="H13" s="39">
        <v>1</v>
      </c>
      <c r="I13" s="21">
        <f t="shared" si="2"/>
        <v>8.3333333333333329E-2</v>
      </c>
      <c r="J13" s="39">
        <v>129523</v>
      </c>
    </row>
    <row r="14" spans="1:10" ht="15" customHeight="1">
      <c r="A14" s="36" t="s">
        <v>955</v>
      </c>
      <c r="B14" s="37">
        <v>7260</v>
      </c>
      <c r="C14" s="37">
        <v>2777</v>
      </c>
      <c r="D14" s="37">
        <v>2705</v>
      </c>
      <c r="E14" s="13">
        <f t="shared" si="0"/>
        <v>0.37258953168044079</v>
      </c>
      <c r="F14" s="37">
        <v>1</v>
      </c>
      <c r="G14" s="16">
        <f t="shared" si="1"/>
        <v>3.6010082823190496E-4</v>
      </c>
      <c r="H14" s="37">
        <v>0</v>
      </c>
      <c r="I14" s="16">
        <f t="shared" si="2"/>
        <v>0</v>
      </c>
      <c r="J14" s="37">
        <v>13172</v>
      </c>
    </row>
    <row r="15" spans="1:10" ht="15" customHeight="1">
      <c r="A15" s="38" t="s">
        <v>956</v>
      </c>
      <c r="B15" s="39">
        <v>1507</v>
      </c>
      <c r="C15" s="39">
        <v>310</v>
      </c>
      <c r="D15" s="39">
        <v>303</v>
      </c>
      <c r="E15" s="19">
        <f t="shared" si="0"/>
        <v>0.20106171201061712</v>
      </c>
      <c r="F15" s="39">
        <v>0</v>
      </c>
      <c r="G15" s="21">
        <f t="shared" si="1"/>
        <v>0</v>
      </c>
      <c r="H15" s="39">
        <v>0</v>
      </c>
      <c r="I15" s="31" t="str">
        <f t="shared" si="2"/>
        <v/>
      </c>
      <c r="J15" s="39">
        <v>2684</v>
      </c>
    </row>
    <row r="16" spans="1:10" ht="15" customHeight="1">
      <c r="A16" s="36" t="s">
        <v>957</v>
      </c>
      <c r="B16" s="37">
        <v>734</v>
      </c>
      <c r="C16" s="37">
        <v>174</v>
      </c>
      <c r="D16" s="37">
        <v>163</v>
      </c>
      <c r="E16" s="13">
        <f t="shared" si="0"/>
        <v>0.22207084468664851</v>
      </c>
      <c r="F16" s="37">
        <v>3</v>
      </c>
      <c r="G16" s="16">
        <f t="shared" si="1"/>
        <v>1.7241379310344827E-2</v>
      </c>
      <c r="H16" s="37">
        <v>0</v>
      </c>
      <c r="I16" s="16">
        <f t="shared" si="2"/>
        <v>0</v>
      </c>
      <c r="J16" s="37">
        <v>1124</v>
      </c>
    </row>
    <row r="17" spans="1:10" ht="15" customHeight="1">
      <c r="A17" s="38" t="s">
        <v>958</v>
      </c>
      <c r="B17" s="39">
        <v>102432</v>
      </c>
      <c r="C17" s="39">
        <v>26393</v>
      </c>
      <c r="D17" s="39">
        <v>23781</v>
      </c>
      <c r="E17" s="19">
        <f t="shared" si="0"/>
        <v>0.23216377694470477</v>
      </c>
      <c r="F17" s="39">
        <v>631</v>
      </c>
      <c r="G17" s="21">
        <f t="shared" si="1"/>
        <v>2.3907854355321487E-2</v>
      </c>
      <c r="H17" s="39">
        <v>74</v>
      </c>
      <c r="I17" s="21">
        <f t="shared" si="2"/>
        <v>0.11727416798732171</v>
      </c>
      <c r="J17" s="39">
        <v>250790</v>
      </c>
    </row>
    <row r="18" spans="1:10" ht="15" customHeight="1">
      <c r="A18" s="36" t="s">
        <v>959</v>
      </c>
      <c r="B18" s="37">
        <v>3519</v>
      </c>
      <c r="C18" s="37">
        <v>876</v>
      </c>
      <c r="D18" s="37">
        <v>840</v>
      </c>
      <c r="E18" s="13">
        <f t="shared" si="0"/>
        <v>0.23870417732310314</v>
      </c>
      <c r="F18" s="37">
        <v>2</v>
      </c>
      <c r="G18" s="16">
        <f t="shared" si="1"/>
        <v>2.2831050228310501E-3</v>
      </c>
      <c r="H18" s="37">
        <v>2</v>
      </c>
      <c r="I18" s="16">
        <f t="shared" si="2"/>
        <v>1</v>
      </c>
      <c r="J18" s="37">
        <v>7162</v>
      </c>
    </row>
    <row r="19" spans="1:10" ht="15" customHeight="1">
      <c r="A19" s="38" t="s">
        <v>960</v>
      </c>
      <c r="B19" s="39">
        <v>9647</v>
      </c>
      <c r="C19" s="39">
        <v>1239</v>
      </c>
      <c r="D19" s="39">
        <v>1091</v>
      </c>
      <c r="E19" s="19">
        <f t="shared" si="0"/>
        <v>0.11309215300093294</v>
      </c>
      <c r="F19" s="39">
        <v>11</v>
      </c>
      <c r="G19" s="21">
        <f t="shared" si="1"/>
        <v>8.8781275221953195E-3</v>
      </c>
      <c r="H19" s="39">
        <v>2</v>
      </c>
      <c r="I19" s="21">
        <f t="shared" si="2"/>
        <v>0.18181818181818182</v>
      </c>
      <c r="J19" s="39">
        <v>25483</v>
      </c>
    </row>
    <row r="20" spans="1:10" ht="15" customHeight="1">
      <c r="A20" s="36" t="s">
        <v>961</v>
      </c>
      <c r="B20" s="37">
        <v>339</v>
      </c>
      <c r="C20" s="37">
        <v>80</v>
      </c>
      <c r="D20" s="37">
        <v>75</v>
      </c>
      <c r="E20" s="13">
        <f t="shared" si="0"/>
        <v>0.22123893805309736</v>
      </c>
      <c r="F20" s="37">
        <v>0</v>
      </c>
      <c r="G20" s="16">
        <f t="shared" si="1"/>
        <v>0</v>
      </c>
      <c r="H20" s="37">
        <v>0</v>
      </c>
      <c r="I20" s="32" t="str">
        <f t="shared" si="2"/>
        <v/>
      </c>
      <c r="J20" s="37">
        <v>849</v>
      </c>
    </row>
    <row r="21" spans="1:10" ht="15" customHeight="1">
      <c r="A21" s="38" t="s">
        <v>962</v>
      </c>
      <c r="B21" s="39">
        <v>4463</v>
      </c>
      <c r="C21" s="39">
        <v>1023</v>
      </c>
      <c r="D21" s="39">
        <v>888</v>
      </c>
      <c r="E21" s="19">
        <f t="shared" si="0"/>
        <v>0.19896930315930988</v>
      </c>
      <c r="F21" s="39">
        <v>9</v>
      </c>
      <c r="G21" s="21">
        <f t="shared" si="1"/>
        <v>8.7976539589442824E-3</v>
      </c>
      <c r="H21" s="39">
        <v>7</v>
      </c>
      <c r="I21" s="21">
        <f t="shared" si="2"/>
        <v>0.77777777777777779</v>
      </c>
      <c r="J21" s="39">
        <v>9012</v>
      </c>
    </row>
    <row r="22" spans="1:10" ht="15" customHeight="1">
      <c r="A22" s="36" t="s">
        <v>963</v>
      </c>
      <c r="B22" s="37">
        <v>2680</v>
      </c>
      <c r="C22" s="37">
        <v>660</v>
      </c>
      <c r="D22" s="37">
        <v>598</v>
      </c>
      <c r="E22" s="13">
        <f t="shared" si="0"/>
        <v>0.22313432835820896</v>
      </c>
      <c r="F22" s="37">
        <v>1</v>
      </c>
      <c r="G22" s="16">
        <f t="shared" si="1"/>
        <v>1.5151515151515152E-3</v>
      </c>
      <c r="H22" s="37">
        <v>1</v>
      </c>
      <c r="I22" s="16">
        <f t="shared" si="2"/>
        <v>1</v>
      </c>
      <c r="J22" s="37">
        <v>4470</v>
      </c>
    </row>
    <row r="23" spans="1:10" ht="15" customHeight="1">
      <c r="A23" s="38" t="s">
        <v>964</v>
      </c>
      <c r="B23" s="39">
        <v>10755</v>
      </c>
      <c r="C23" s="39">
        <v>4044</v>
      </c>
      <c r="D23" s="39">
        <v>3851</v>
      </c>
      <c r="E23" s="19">
        <f t="shared" si="0"/>
        <v>0.35806601580660158</v>
      </c>
      <c r="F23" s="39">
        <v>11</v>
      </c>
      <c r="G23" s="21">
        <f t="shared" si="1"/>
        <v>2.7200791295746785E-3</v>
      </c>
      <c r="H23" s="39">
        <v>0</v>
      </c>
      <c r="I23" s="21">
        <f t="shared" si="2"/>
        <v>0</v>
      </c>
      <c r="J23" s="39">
        <v>29321</v>
      </c>
    </row>
    <row r="24" spans="1:10" ht="15" customHeight="1">
      <c r="A24" s="36" t="s">
        <v>965</v>
      </c>
      <c r="B24" s="37">
        <v>7298</v>
      </c>
      <c r="C24" s="37">
        <v>1277</v>
      </c>
      <c r="D24" s="37">
        <v>1239</v>
      </c>
      <c r="E24" s="13">
        <f t="shared" si="0"/>
        <v>0.16977254042203344</v>
      </c>
      <c r="F24" s="37">
        <v>3</v>
      </c>
      <c r="G24" s="16">
        <f t="shared" si="1"/>
        <v>2.3492560689115116E-3</v>
      </c>
      <c r="H24" s="37">
        <v>2</v>
      </c>
      <c r="I24" s="16">
        <f t="shared" si="2"/>
        <v>0.66666666666666663</v>
      </c>
      <c r="J24" s="37">
        <v>15056</v>
      </c>
    </row>
    <row r="25" spans="1:10" ht="15" customHeight="1">
      <c r="A25" s="38" t="s">
        <v>966</v>
      </c>
      <c r="B25" s="39">
        <v>6876</v>
      </c>
      <c r="C25" s="39">
        <v>697</v>
      </c>
      <c r="D25" s="39">
        <v>631</v>
      </c>
      <c r="E25" s="19">
        <f t="shared" si="0"/>
        <v>9.1768470040721348E-2</v>
      </c>
      <c r="F25" s="39">
        <v>27</v>
      </c>
      <c r="G25" s="21">
        <f t="shared" si="1"/>
        <v>3.8737446197991389E-2</v>
      </c>
      <c r="H25" s="39">
        <v>6</v>
      </c>
      <c r="I25" s="21">
        <f t="shared" si="2"/>
        <v>0.22222222222222221</v>
      </c>
      <c r="J25" s="39">
        <v>13943</v>
      </c>
    </row>
    <row r="26" spans="1:10" ht="15" customHeight="1">
      <c r="A26" s="36" t="s">
        <v>967</v>
      </c>
      <c r="B26" s="37">
        <v>10729</v>
      </c>
      <c r="C26" s="37">
        <v>1450</v>
      </c>
      <c r="D26" s="37">
        <v>1354</v>
      </c>
      <c r="E26" s="13">
        <f t="shared" si="0"/>
        <v>0.12620001864106628</v>
      </c>
      <c r="F26" s="37">
        <v>7</v>
      </c>
      <c r="G26" s="16">
        <f t="shared" si="1"/>
        <v>4.827586206896552E-3</v>
      </c>
      <c r="H26" s="37">
        <v>0</v>
      </c>
      <c r="I26" s="16">
        <f t="shared" si="2"/>
        <v>0</v>
      </c>
      <c r="J26" s="37">
        <v>20614</v>
      </c>
    </row>
    <row r="27" spans="1:10" ht="15" customHeight="1">
      <c r="A27" s="38" t="s">
        <v>968</v>
      </c>
      <c r="B27" s="39">
        <v>5976</v>
      </c>
      <c r="C27" s="39">
        <v>659</v>
      </c>
      <c r="D27" s="39">
        <v>613</v>
      </c>
      <c r="E27" s="19">
        <f t="shared" si="0"/>
        <v>0.10257697456492637</v>
      </c>
      <c r="F27" s="39">
        <v>7</v>
      </c>
      <c r="G27" s="21">
        <f t="shared" si="1"/>
        <v>1.0622154779969651E-2</v>
      </c>
      <c r="H27" s="39">
        <v>0</v>
      </c>
      <c r="I27" s="21">
        <f t="shared" si="2"/>
        <v>0</v>
      </c>
      <c r="J27" s="39">
        <v>15931</v>
      </c>
    </row>
    <row r="28" spans="1:10" ht="15" customHeight="1">
      <c r="A28" s="36" t="s">
        <v>969</v>
      </c>
      <c r="B28" s="37">
        <v>9998</v>
      </c>
      <c r="C28" s="37">
        <v>1599</v>
      </c>
      <c r="D28" s="37">
        <v>1474</v>
      </c>
      <c r="E28" s="13">
        <f t="shared" si="0"/>
        <v>0.14742948589717944</v>
      </c>
      <c r="F28" s="37">
        <v>14</v>
      </c>
      <c r="G28" s="16">
        <f t="shared" si="1"/>
        <v>8.7554721701063164E-3</v>
      </c>
      <c r="H28" s="37">
        <v>9</v>
      </c>
      <c r="I28" s="16">
        <f t="shared" si="2"/>
        <v>0.6428571428571429</v>
      </c>
      <c r="J28" s="37">
        <v>17432</v>
      </c>
    </row>
    <row r="29" spans="1:10" ht="15" customHeight="1">
      <c r="A29" s="38" t="s">
        <v>970</v>
      </c>
      <c r="B29" s="39">
        <v>16016</v>
      </c>
      <c r="C29" s="39">
        <v>1450</v>
      </c>
      <c r="D29" s="39">
        <v>1330</v>
      </c>
      <c r="E29" s="19">
        <f t="shared" si="0"/>
        <v>8.3041958041958047E-2</v>
      </c>
      <c r="F29" s="39">
        <v>17</v>
      </c>
      <c r="G29" s="21">
        <f t="shared" si="1"/>
        <v>1.1724137931034483E-2</v>
      </c>
      <c r="H29" s="39">
        <v>1</v>
      </c>
      <c r="I29" s="21">
        <f t="shared" si="2"/>
        <v>5.8823529411764705E-2</v>
      </c>
      <c r="J29" s="39">
        <v>33154</v>
      </c>
    </row>
    <row r="30" spans="1:10" ht="15" customHeight="1">
      <c r="A30" s="36" t="s">
        <v>971</v>
      </c>
      <c r="B30" s="37">
        <v>8048</v>
      </c>
      <c r="C30" s="37">
        <v>887</v>
      </c>
      <c r="D30" s="37">
        <v>800</v>
      </c>
      <c r="E30" s="13">
        <f t="shared" si="0"/>
        <v>9.9403578528827044E-2</v>
      </c>
      <c r="F30" s="37">
        <v>18</v>
      </c>
      <c r="G30" s="16">
        <f t="shared" si="1"/>
        <v>2.0293122886133032E-2</v>
      </c>
      <c r="H30" s="37">
        <v>2</v>
      </c>
      <c r="I30" s="16">
        <f t="shared" si="2"/>
        <v>0.1111111111111111</v>
      </c>
      <c r="J30" s="37">
        <v>25173</v>
      </c>
    </row>
    <row r="31" spans="1:10" ht="15" customHeight="1">
      <c r="A31" s="38" t="s">
        <v>972</v>
      </c>
      <c r="B31" s="39">
        <v>97711</v>
      </c>
      <c r="C31" s="39">
        <v>24690</v>
      </c>
      <c r="D31" s="39">
        <v>23123</v>
      </c>
      <c r="E31" s="19">
        <f t="shared" si="0"/>
        <v>0.2366468463120836</v>
      </c>
      <c r="F31" s="39">
        <v>218</v>
      </c>
      <c r="G31" s="21">
        <f t="shared" si="1"/>
        <v>8.8294856217091943E-3</v>
      </c>
      <c r="H31" s="39">
        <v>74</v>
      </c>
      <c r="I31" s="21">
        <f t="shared" si="2"/>
        <v>0.33944954128440369</v>
      </c>
      <c r="J31" s="39">
        <v>181996</v>
      </c>
    </row>
    <row r="32" spans="1:10" ht="15" customHeight="1">
      <c r="A32" s="36" t="s">
        <v>973</v>
      </c>
      <c r="B32" s="37">
        <v>20832</v>
      </c>
      <c r="C32" s="37">
        <v>4308</v>
      </c>
      <c r="D32" s="37">
        <v>3890</v>
      </c>
      <c r="E32" s="13">
        <f t="shared" si="0"/>
        <v>0.18673195084485408</v>
      </c>
      <c r="F32" s="37">
        <v>98</v>
      </c>
      <c r="G32" s="16">
        <f t="shared" si="1"/>
        <v>2.274837511606314E-2</v>
      </c>
      <c r="H32" s="37">
        <v>2</v>
      </c>
      <c r="I32" s="16">
        <f t="shared" si="2"/>
        <v>2.0408163265306121E-2</v>
      </c>
      <c r="J32" s="37">
        <v>41049</v>
      </c>
    </row>
    <row r="33" spans="1:10" ht="15" customHeight="1">
      <c r="A33" s="38" t="s">
        <v>974</v>
      </c>
      <c r="B33" s="39">
        <v>4926</v>
      </c>
      <c r="C33" s="39">
        <v>671</v>
      </c>
      <c r="D33" s="39">
        <v>610</v>
      </c>
      <c r="E33" s="19">
        <f t="shared" si="0"/>
        <v>0.12383272431993504</v>
      </c>
      <c r="F33" s="39">
        <v>10</v>
      </c>
      <c r="G33" s="21">
        <f t="shared" si="1"/>
        <v>1.4903129657228018E-2</v>
      </c>
      <c r="H33" s="39">
        <v>3</v>
      </c>
      <c r="I33" s="21">
        <f t="shared" si="2"/>
        <v>0.3</v>
      </c>
      <c r="J33" s="39">
        <v>8249</v>
      </c>
    </row>
    <row r="34" spans="1:10" ht="15" customHeight="1">
      <c r="A34" s="36" t="s">
        <v>975</v>
      </c>
      <c r="B34" s="37">
        <v>1867</v>
      </c>
      <c r="C34" s="37">
        <v>472</v>
      </c>
      <c r="D34" s="37">
        <v>439</v>
      </c>
      <c r="E34" s="13">
        <f t="shared" si="0"/>
        <v>0.2351365827530798</v>
      </c>
      <c r="F34" s="37">
        <v>1</v>
      </c>
      <c r="G34" s="16">
        <f t="shared" si="1"/>
        <v>2.1186440677966102E-3</v>
      </c>
      <c r="H34" s="37">
        <v>0</v>
      </c>
      <c r="I34" s="16">
        <f t="shared" si="2"/>
        <v>0</v>
      </c>
      <c r="J34" s="37">
        <v>3682</v>
      </c>
    </row>
    <row r="35" spans="1:10" ht="15" customHeight="1">
      <c r="A35" s="38" t="s">
        <v>976</v>
      </c>
      <c r="B35" s="39">
        <v>1939</v>
      </c>
      <c r="C35" s="39">
        <v>221</v>
      </c>
      <c r="D35" s="39">
        <v>195</v>
      </c>
      <c r="E35" s="19">
        <f t="shared" si="0"/>
        <v>0.10056730273336771</v>
      </c>
      <c r="F35" s="39">
        <v>3</v>
      </c>
      <c r="G35" s="21">
        <f t="shared" si="1"/>
        <v>1.3574660633484163E-2</v>
      </c>
      <c r="H35" s="39">
        <v>2</v>
      </c>
      <c r="I35" s="21">
        <f t="shared" si="2"/>
        <v>0.66666666666666663</v>
      </c>
      <c r="J35" s="39">
        <v>5358</v>
      </c>
    </row>
    <row r="36" spans="1:10" ht="15" customHeight="1">
      <c r="A36" s="36" t="s">
        <v>977</v>
      </c>
      <c r="B36" s="37">
        <v>17676</v>
      </c>
      <c r="C36" s="37">
        <v>1260</v>
      </c>
      <c r="D36" s="37">
        <v>1157</v>
      </c>
      <c r="E36" s="13">
        <f t="shared" si="0"/>
        <v>6.5455985517085313E-2</v>
      </c>
      <c r="F36" s="37">
        <v>9</v>
      </c>
      <c r="G36" s="16">
        <f t="shared" si="1"/>
        <v>7.1428571428571426E-3</v>
      </c>
      <c r="H36" s="37">
        <v>6</v>
      </c>
      <c r="I36" s="16">
        <f t="shared" si="2"/>
        <v>0.66666666666666663</v>
      </c>
      <c r="J36" s="37">
        <v>54618</v>
      </c>
    </row>
    <row r="37" spans="1:10" ht="15" customHeight="1">
      <c r="A37" s="38" t="s">
        <v>978</v>
      </c>
      <c r="B37" s="39">
        <v>8031</v>
      </c>
      <c r="C37" s="39">
        <v>559</v>
      </c>
      <c r="D37" s="39">
        <v>525</v>
      </c>
      <c r="E37" s="19">
        <f t="shared" si="0"/>
        <v>6.5371684721703405E-2</v>
      </c>
      <c r="F37" s="39">
        <v>1</v>
      </c>
      <c r="G37" s="21">
        <f t="shared" si="1"/>
        <v>1.7889087656529517E-3</v>
      </c>
      <c r="H37" s="39">
        <v>1</v>
      </c>
      <c r="I37" s="21">
        <f t="shared" si="2"/>
        <v>1</v>
      </c>
      <c r="J37" s="39">
        <v>22208</v>
      </c>
    </row>
    <row r="38" spans="1:10" ht="15" customHeight="1">
      <c r="A38" s="36" t="s">
        <v>979</v>
      </c>
      <c r="B38" s="37">
        <v>20383</v>
      </c>
      <c r="C38" s="37">
        <v>3358</v>
      </c>
      <c r="D38" s="37">
        <v>3103</v>
      </c>
      <c r="E38" s="13">
        <f t="shared" si="0"/>
        <v>0.15223470539174802</v>
      </c>
      <c r="F38" s="37">
        <v>29</v>
      </c>
      <c r="G38" s="16">
        <f t="shared" si="1"/>
        <v>8.6360929124478861E-3</v>
      </c>
      <c r="H38" s="37">
        <v>13</v>
      </c>
      <c r="I38" s="16">
        <f t="shared" si="2"/>
        <v>0.44827586206896552</v>
      </c>
      <c r="J38" s="37">
        <v>42697</v>
      </c>
    </row>
    <row r="39" spans="1:10" ht="15" customHeight="1">
      <c r="A39" s="38" t="s">
        <v>980</v>
      </c>
      <c r="B39" s="39">
        <v>2476</v>
      </c>
      <c r="C39" s="39">
        <v>383</v>
      </c>
      <c r="D39" s="39">
        <v>345</v>
      </c>
      <c r="E39" s="19">
        <f t="shared" si="0"/>
        <v>0.13933764135702748</v>
      </c>
      <c r="F39" s="39">
        <v>2</v>
      </c>
      <c r="G39" s="21">
        <f t="shared" si="1"/>
        <v>5.2219321148825066E-3</v>
      </c>
      <c r="H39" s="39">
        <v>0</v>
      </c>
      <c r="I39" s="21">
        <f t="shared" si="2"/>
        <v>0</v>
      </c>
      <c r="J39" s="39">
        <v>4768</v>
      </c>
    </row>
    <row r="40" spans="1:10" ht="15" customHeight="1">
      <c r="A40" s="36" t="s">
        <v>981</v>
      </c>
      <c r="B40" s="37">
        <v>4978</v>
      </c>
      <c r="C40" s="37">
        <v>1112</v>
      </c>
      <c r="D40" s="37">
        <v>1006</v>
      </c>
      <c r="E40" s="13">
        <f t="shared" si="0"/>
        <v>0.20208919244676576</v>
      </c>
      <c r="F40" s="37">
        <v>10</v>
      </c>
      <c r="G40" s="16">
        <f t="shared" si="1"/>
        <v>8.9928057553956831E-3</v>
      </c>
      <c r="H40" s="37">
        <v>0</v>
      </c>
      <c r="I40" s="16">
        <f t="shared" si="2"/>
        <v>0</v>
      </c>
      <c r="J40" s="37">
        <v>12503</v>
      </c>
    </row>
    <row r="41" spans="1:10" ht="15" customHeight="1">
      <c r="A41" s="38" t="s">
        <v>982</v>
      </c>
      <c r="B41" s="39">
        <v>11894</v>
      </c>
      <c r="C41" s="39">
        <v>4625</v>
      </c>
      <c r="D41" s="39">
        <v>4440</v>
      </c>
      <c r="E41" s="19">
        <f t="shared" si="0"/>
        <v>0.37329746090465782</v>
      </c>
      <c r="F41" s="39">
        <v>52</v>
      </c>
      <c r="G41" s="21">
        <f t="shared" si="1"/>
        <v>1.1243243243243243E-2</v>
      </c>
      <c r="H41" s="39">
        <v>4</v>
      </c>
      <c r="I41" s="21">
        <f t="shared" si="2"/>
        <v>7.6923076923076927E-2</v>
      </c>
      <c r="J41" s="39">
        <v>26771</v>
      </c>
    </row>
    <row r="42" spans="1:10" ht="15" customHeight="1">
      <c r="A42" s="36" t="s">
        <v>983</v>
      </c>
      <c r="B42" s="37">
        <v>3062</v>
      </c>
      <c r="C42" s="37">
        <v>280</v>
      </c>
      <c r="D42" s="37">
        <v>265</v>
      </c>
      <c r="E42" s="13">
        <f t="shared" si="0"/>
        <v>8.6544741998693664E-2</v>
      </c>
      <c r="F42" s="37">
        <v>7</v>
      </c>
      <c r="G42" s="16">
        <f t="shared" si="1"/>
        <v>2.5000000000000001E-2</v>
      </c>
      <c r="H42" s="37">
        <v>1</v>
      </c>
      <c r="I42" s="16">
        <f t="shared" si="2"/>
        <v>0.14285714285714285</v>
      </c>
      <c r="J42" s="37">
        <v>8133</v>
      </c>
    </row>
    <row r="43" spans="1:10" ht="15" customHeight="1">
      <c r="A43" s="38" t="s">
        <v>984</v>
      </c>
      <c r="B43" s="39">
        <v>6214</v>
      </c>
      <c r="C43" s="39">
        <v>1686</v>
      </c>
      <c r="D43" s="39">
        <v>1556</v>
      </c>
      <c r="E43" s="19">
        <f t="shared" si="0"/>
        <v>0.25040231734792406</v>
      </c>
      <c r="F43" s="39">
        <v>14</v>
      </c>
      <c r="G43" s="21">
        <f t="shared" si="1"/>
        <v>8.3036773428232496E-3</v>
      </c>
      <c r="H43" s="39">
        <v>14</v>
      </c>
      <c r="I43" s="21">
        <f t="shared" si="2"/>
        <v>1</v>
      </c>
      <c r="J43" s="39">
        <v>13785</v>
      </c>
    </row>
    <row r="44" spans="1:10" ht="15" customHeight="1">
      <c r="A44" s="36" t="s">
        <v>985</v>
      </c>
      <c r="B44" s="37">
        <v>6793</v>
      </c>
      <c r="C44" s="37">
        <v>1439</v>
      </c>
      <c r="D44" s="37">
        <v>1326</v>
      </c>
      <c r="E44" s="13">
        <f t="shared" si="0"/>
        <v>0.19520094214632711</v>
      </c>
      <c r="F44" s="37">
        <v>25</v>
      </c>
      <c r="G44" s="16">
        <f t="shared" si="1"/>
        <v>1.7373175816539264E-2</v>
      </c>
      <c r="H44" s="37">
        <v>10</v>
      </c>
      <c r="I44" s="16">
        <f t="shared" si="2"/>
        <v>0.4</v>
      </c>
      <c r="J44" s="37">
        <v>12425</v>
      </c>
    </row>
    <row r="45" spans="1:10" ht="15" customHeight="1">
      <c r="A45" s="38" t="s">
        <v>986</v>
      </c>
      <c r="B45" s="39">
        <v>37888</v>
      </c>
      <c r="C45" s="39">
        <v>5136</v>
      </c>
      <c r="D45" s="39">
        <v>4714</v>
      </c>
      <c r="E45" s="19">
        <f t="shared" si="0"/>
        <v>0.12441934121621621</v>
      </c>
      <c r="F45" s="39">
        <v>70</v>
      </c>
      <c r="G45" s="21">
        <f t="shared" si="1"/>
        <v>1.3629283489096573E-2</v>
      </c>
      <c r="H45" s="39">
        <v>17</v>
      </c>
      <c r="I45" s="21">
        <f t="shared" si="2"/>
        <v>0.24285714285714285</v>
      </c>
      <c r="J45" s="39">
        <v>93734</v>
      </c>
    </row>
    <row r="46" spans="1:10" ht="15" customHeight="1">
      <c r="A46" s="36" t="s">
        <v>987</v>
      </c>
      <c r="B46" s="37">
        <v>7356</v>
      </c>
      <c r="C46" s="37">
        <v>2479</v>
      </c>
      <c r="D46" s="37">
        <v>2339</v>
      </c>
      <c r="E46" s="13">
        <f t="shared" si="0"/>
        <v>0.3179717237629146</v>
      </c>
      <c r="F46" s="37">
        <v>5</v>
      </c>
      <c r="G46" s="16">
        <f t="shared" si="1"/>
        <v>2.0169423154497781E-3</v>
      </c>
      <c r="H46" s="37">
        <v>0</v>
      </c>
      <c r="I46" s="16">
        <f t="shared" si="2"/>
        <v>0</v>
      </c>
      <c r="J46" s="37">
        <v>12389</v>
      </c>
    </row>
    <row r="47" spans="1:10" ht="15" customHeight="1">
      <c r="A47" s="38" t="s">
        <v>988</v>
      </c>
      <c r="B47" s="39">
        <v>5617</v>
      </c>
      <c r="C47" s="39">
        <v>1870</v>
      </c>
      <c r="D47" s="39">
        <v>1810</v>
      </c>
      <c r="E47" s="19">
        <f t="shared" si="0"/>
        <v>0.3222360690760192</v>
      </c>
      <c r="F47" s="39">
        <v>13</v>
      </c>
      <c r="G47" s="21">
        <f t="shared" si="1"/>
        <v>6.9518716577540111E-3</v>
      </c>
      <c r="H47" s="39">
        <v>1</v>
      </c>
      <c r="I47" s="21">
        <f t="shared" si="2"/>
        <v>7.6923076923076927E-2</v>
      </c>
      <c r="J47" s="39">
        <v>11142</v>
      </c>
    </row>
    <row r="48" spans="1:10" ht="15.75" customHeight="1">
      <c r="A48" s="40" t="s">
        <v>989</v>
      </c>
      <c r="B48" s="41">
        <f>SUM(B4:B47)</f>
        <v>917469</v>
      </c>
      <c r="C48" s="41">
        <f>SUM(C4:C47)</f>
        <v>196032</v>
      </c>
      <c r="D48" s="41">
        <f>SUM(D4:D47)</f>
        <v>179777</v>
      </c>
      <c r="E48" s="42">
        <f t="shared" si="0"/>
        <v>0.1959488549476876</v>
      </c>
      <c r="F48" s="41">
        <f>SUM(F4:F47)</f>
        <v>2657</v>
      </c>
      <c r="G48" s="42">
        <f t="shared" si="1"/>
        <v>1.3553909565785179E-2</v>
      </c>
      <c r="H48" s="41">
        <f>SUM(H4:H47)</f>
        <v>320</v>
      </c>
      <c r="I48" s="42">
        <f t="shared" si="2"/>
        <v>0.12043658261196838</v>
      </c>
      <c r="J48" s="41">
        <f>SUM(J4:J47)</f>
        <v>1934262</v>
      </c>
    </row>
    <row r="50" spans="1:10" ht="39.75" customHeight="1">
      <c r="A50" s="116" t="s">
        <v>942</v>
      </c>
      <c r="B50" s="116"/>
      <c r="C50" s="116"/>
      <c r="D50" s="116"/>
      <c r="E50" s="116"/>
      <c r="F50" s="116"/>
      <c r="G50" s="116"/>
      <c r="H50" s="116"/>
      <c r="I50" s="116"/>
      <c r="J50" s="116"/>
    </row>
  </sheetData>
  <autoFilter ref="A3:I3" xr:uid="{00000000-0009-0000-0000-000003000000}"/>
  <mergeCells count="3">
    <mergeCell ref="A1:I1"/>
    <mergeCell ref="A2:I2"/>
    <mergeCell ref="A50:J50"/>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2"/>
  <sheetViews>
    <sheetView zoomScaleNormal="100" workbookViewId="0">
      <pane ySplit="3" topLeftCell="A47" activePane="bottomLeft" state="frozen"/>
      <selection pane="bottomLeft" activeCell="E3" sqref="E3:E59"/>
    </sheetView>
  </sheetViews>
  <sheetFormatPr defaultColWidth="8.5703125" defaultRowHeight="14.45"/>
  <cols>
    <col min="1" max="1" width="22" customWidth="1"/>
    <col min="2" max="4" width="13" customWidth="1"/>
    <col min="5" max="5" width="10" customWidth="1"/>
    <col min="6" max="6" width="11" customWidth="1"/>
    <col min="7" max="7" width="10" customWidth="1"/>
    <col min="8" max="9" width="11" customWidth="1"/>
    <col min="10" max="10" width="13" customWidth="1"/>
  </cols>
  <sheetData>
    <row r="1" spans="1:10" ht="21.75" customHeight="1">
      <c r="A1" s="108" t="s">
        <v>990</v>
      </c>
      <c r="B1" s="108"/>
      <c r="C1" s="108"/>
      <c r="D1" s="108"/>
      <c r="E1" s="108"/>
      <c r="F1" s="108"/>
      <c r="G1" s="108"/>
      <c r="H1" s="108"/>
      <c r="I1" s="108"/>
    </row>
    <row r="2" spans="1:10" ht="12.75" customHeight="1">
      <c r="A2" s="118" t="s">
        <v>991</v>
      </c>
      <c r="B2" s="118"/>
      <c r="C2" s="118"/>
      <c r="D2" s="118"/>
      <c r="E2" s="118"/>
      <c r="F2" s="118"/>
      <c r="G2" s="118"/>
      <c r="H2" s="118"/>
      <c r="I2" s="118"/>
    </row>
    <row r="3" spans="1:10" ht="42" customHeight="1">
      <c r="A3" s="4" t="s">
        <v>933</v>
      </c>
      <c r="B3" s="4" t="s">
        <v>900</v>
      </c>
      <c r="C3" s="4" t="s">
        <v>934</v>
      </c>
      <c r="D3" s="4" t="s">
        <v>902</v>
      </c>
      <c r="E3" s="5" t="s">
        <v>935</v>
      </c>
      <c r="F3" s="9" t="s">
        <v>908</v>
      </c>
      <c r="G3" s="9" t="s">
        <v>936</v>
      </c>
      <c r="H3" s="10" t="s">
        <v>937</v>
      </c>
      <c r="I3" s="10" t="s">
        <v>938</v>
      </c>
      <c r="J3" s="7" t="s">
        <v>939</v>
      </c>
    </row>
    <row r="4" spans="1:10" ht="15" customHeight="1">
      <c r="A4" s="29" t="s">
        <v>992</v>
      </c>
      <c r="B4" s="30">
        <v>82575</v>
      </c>
      <c r="C4" s="30">
        <v>77628</v>
      </c>
      <c r="D4" s="30">
        <v>67157</v>
      </c>
      <c r="E4" s="19">
        <f t="shared" ref="E4:E35" si="0">IFERROR(D4/B4,"")</f>
        <v>0.8132848925219498</v>
      </c>
      <c r="F4" s="30">
        <v>254</v>
      </c>
      <c r="G4" s="21">
        <f t="shared" ref="G4:G35" si="1">IFERROR(F4/C4,"")</f>
        <v>3.2720152522285775E-3</v>
      </c>
      <c r="H4" s="30">
        <v>0</v>
      </c>
      <c r="I4" s="21">
        <f t="shared" ref="I4:I35" si="2">IFERROR(H4/F4,"")</f>
        <v>0</v>
      </c>
      <c r="J4" s="30">
        <v>168957</v>
      </c>
    </row>
    <row r="5" spans="1:10" ht="15" customHeight="1">
      <c r="A5" s="27" t="s">
        <v>993</v>
      </c>
      <c r="B5" s="28">
        <v>38198</v>
      </c>
      <c r="C5" s="28">
        <v>34562</v>
      </c>
      <c r="D5" s="28">
        <v>29867</v>
      </c>
      <c r="E5" s="13">
        <f t="shared" si="0"/>
        <v>0.78189957589402581</v>
      </c>
      <c r="F5" s="28">
        <v>158</v>
      </c>
      <c r="G5" s="16">
        <f t="shared" si="1"/>
        <v>4.5714947051675248E-3</v>
      </c>
      <c r="H5" s="28">
        <v>0</v>
      </c>
      <c r="I5" s="16">
        <f t="shared" si="2"/>
        <v>0</v>
      </c>
      <c r="J5" s="28">
        <v>84606</v>
      </c>
    </row>
    <row r="6" spans="1:10" ht="15" customHeight="1">
      <c r="A6" s="29" t="s">
        <v>994</v>
      </c>
      <c r="B6" s="30">
        <v>73907</v>
      </c>
      <c r="C6" s="30">
        <v>66750</v>
      </c>
      <c r="D6" s="30">
        <v>56367</v>
      </c>
      <c r="E6" s="19">
        <f t="shared" si="0"/>
        <v>0.76267471281475363</v>
      </c>
      <c r="F6" s="30">
        <v>196</v>
      </c>
      <c r="G6" s="21">
        <f t="shared" si="1"/>
        <v>2.9363295880149814E-3</v>
      </c>
      <c r="H6" s="30">
        <v>72</v>
      </c>
      <c r="I6" s="21">
        <f t="shared" si="2"/>
        <v>0.36734693877551022</v>
      </c>
      <c r="J6" s="30">
        <v>120672</v>
      </c>
    </row>
    <row r="7" spans="1:10" ht="15" customHeight="1">
      <c r="A7" s="29" t="s">
        <v>995</v>
      </c>
      <c r="B7" s="30">
        <v>2233</v>
      </c>
      <c r="C7" s="30">
        <v>1878</v>
      </c>
      <c r="D7" s="30">
        <v>1695</v>
      </c>
      <c r="E7" s="19">
        <f t="shared" si="0"/>
        <v>0.75906851768920736</v>
      </c>
      <c r="F7" s="30">
        <v>14</v>
      </c>
      <c r="G7" s="21">
        <f t="shared" si="1"/>
        <v>7.4547390841320556E-3</v>
      </c>
      <c r="H7" s="30">
        <v>3</v>
      </c>
      <c r="I7" s="21">
        <f t="shared" si="2"/>
        <v>0.21428571428571427</v>
      </c>
      <c r="J7" s="30">
        <v>4221</v>
      </c>
    </row>
    <row r="8" spans="1:10" ht="15" customHeight="1">
      <c r="A8" s="27" t="s">
        <v>987</v>
      </c>
      <c r="B8" s="28">
        <v>4148</v>
      </c>
      <c r="C8" s="28">
        <v>3575</v>
      </c>
      <c r="D8" s="28">
        <v>3128</v>
      </c>
      <c r="E8" s="13">
        <f t="shared" si="0"/>
        <v>0.75409836065573765</v>
      </c>
      <c r="F8" s="28">
        <v>22</v>
      </c>
      <c r="G8" s="16">
        <f t="shared" si="1"/>
        <v>6.1538461538461538E-3</v>
      </c>
      <c r="H8" s="28">
        <v>4</v>
      </c>
      <c r="I8" s="16">
        <f t="shared" si="2"/>
        <v>0.18181818181818182</v>
      </c>
      <c r="J8" s="28">
        <v>7519</v>
      </c>
    </row>
    <row r="9" spans="1:10" ht="15" customHeight="1">
      <c r="A9" s="27" t="s">
        <v>996</v>
      </c>
      <c r="B9" s="28">
        <v>1529</v>
      </c>
      <c r="C9" s="28">
        <v>1274</v>
      </c>
      <c r="D9" s="28">
        <v>1142</v>
      </c>
      <c r="E9" s="13">
        <f t="shared" si="0"/>
        <v>0.7468933943754088</v>
      </c>
      <c r="F9" s="28">
        <v>3</v>
      </c>
      <c r="G9" s="16">
        <f t="shared" si="1"/>
        <v>2.3547880690737832E-3</v>
      </c>
      <c r="H9" s="28">
        <v>0</v>
      </c>
      <c r="I9" s="16">
        <f t="shared" si="2"/>
        <v>0</v>
      </c>
      <c r="J9" s="28">
        <v>2760</v>
      </c>
    </row>
    <row r="10" spans="1:10" ht="15" customHeight="1">
      <c r="A10" s="29" t="s">
        <v>997</v>
      </c>
      <c r="B10" s="30">
        <v>71027</v>
      </c>
      <c r="C10" s="30">
        <v>64181</v>
      </c>
      <c r="D10" s="30">
        <v>52832</v>
      </c>
      <c r="E10" s="19">
        <f t="shared" si="0"/>
        <v>0.74382981119855829</v>
      </c>
      <c r="F10" s="30">
        <v>247</v>
      </c>
      <c r="G10" s="21">
        <f t="shared" si="1"/>
        <v>3.8484909864290053E-3</v>
      </c>
      <c r="H10" s="30">
        <v>0</v>
      </c>
      <c r="I10" s="21">
        <f t="shared" si="2"/>
        <v>0</v>
      </c>
      <c r="J10" s="30">
        <v>124074</v>
      </c>
    </row>
    <row r="11" spans="1:10" ht="15" customHeight="1">
      <c r="A11" s="27" t="s">
        <v>998</v>
      </c>
      <c r="B11" s="28">
        <v>2885</v>
      </c>
      <c r="C11" s="28">
        <v>2604</v>
      </c>
      <c r="D11" s="28">
        <v>2138</v>
      </c>
      <c r="E11" s="13">
        <f t="shared" si="0"/>
        <v>0.7410745233968804</v>
      </c>
      <c r="F11" s="28">
        <v>17</v>
      </c>
      <c r="G11" s="16">
        <f t="shared" si="1"/>
        <v>6.5284178187403992E-3</v>
      </c>
      <c r="H11" s="28">
        <v>5</v>
      </c>
      <c r="I11" s="16">
        <f t="shared" si="2"/>
        <v>0.29411764705882354</v>
      </c>
      <c r="J11" s="28">
        <v>6035</v>
      </c>
    </row>
    <row r="12" spans="1:10" ht="15" customHeight="1">
      <c r="A12" s="27" t="s">
        <v>999</v>
      </c>
      <c r="B12" s="28">
        <v>42691</v>
      </c>
      <c r="C12" s="28">
        <v>36688</v>
      </c>
      <c r="D12" s="28">
        <v>31467</v>
      </c>
      <c r="E12" s="13">
        <f t="shared" si="0"/>
        <v>0.73708744231805301</v>
      </c>
      <c r="F12" s="28">
        <v>150</v>
      </c>
      <c r="G12" s="16">
        <f t="shared" si="1"/>
        <v>4.0885303096380287E-3</v>
      </c>
      <c r="H12" s="28">
        <v>59</v>
      </c>
      <c r="I12" s="16">
        <f t="shared" si="2"/>
        <v>0.39333333333333331</v>
      </c>
      <c r="J12" s="28">
        <v>73464</v>
      </c>
    </row>
    <row r="13" spans="1:10" ht="15" customHeight="1">
      <c r="A13" s="29" t="s">
        <v>985</v>
      </c>
      <c r="B13" s="30">
        <v>3636</v>
      </c>
      <c r="C13" s="30">
        <v>2965</v>
      </c>
      <c r="D13" s="30">
        <v>2674</v>
      </c>
      <c r="E13" s="19">
        <f t="shared" si="0"/>
        <v>0.73542354235423546</v>
      </c>
      <c r="F13" s="30">
        <v>10</v>
      </c>
      <c r="G13" s="21">
        <f t="shared" si="1"/>
        <v>3.3726812816188868E-3</v>
      </c>
      <c r="H13" s="30">
        <v>4</v>
      </c>
      <c r="I13" s="21">
        <f t="shared" si="2"/>
        <v>0.4</v>
      </c>
      <c r="J13" s="30">
        <v>6353</v>
      </c>
    </row>
    <row r="14" spans="1:10" ht="15" customHeight="1">
      <c r="A14" s="29" t="s">
        <v>1000</v>
      </c>
      <c r="B14" s="30">
        <v>4966</v>
      </c>
      <c r="C14" s="30">
        <v>4072</v>
      </c>
      <c r="D14" s="30">
        <v>3611</v>
      </c>
      <c r="E14" s="19">
        <f t="shared" si="0"/>
        <v>0.72714458316552555</v>
      </c>
      <c r="F14" s="30">
        <v>19</v>
      </c>
      <c r="G14" s="21">
        <f t="shared" si="1"/>
        <v>4.6660117878192537E-3</v>
      </c>
      <c r="H14" s="30">
        <v>4</v>
      </c>
      <c r="I14" s="21">
        <f t="shared" si="2"/>
        <v>0.21052631578947367</v>
      </c>
      <c r="J14" s="30">
        <v>9597</v>
      </c>
    </row>
    <row r="15" spans="1:10" ht="15" customHeight="1">
      <c r="A15" s="29" t="s">
        <v>1001</v>
      </c>
      <c r="B15" s="30">
        <v>1188</v>
      </c>
      <c r="C15" s="30">
        <v>958</v>
      </c>
      <c r="D15" s="30">
        <v>859</v>
      </c>
      <c r="E15" s="19">
        <f t="shared" si="0"/>
        <v>0.72306397306397308</v>
      </c>
      <c r="F15" s="30">
        <v>4</v>
      </c>
      <c r="G15" s="21">
        <f t="shared" si="1"/>
        <v>4.1753653444676405E-3</v>
      </c>
      <c r="H15" s="30">
        <v>0</v>
      </c>
      <c r="I15" s="21">
        <f t="shared" si="2"/>
        <v>0</v>
      </c>
      <c r="J15" s="30">
        <v>2007</v>
      </c>
    </row>
    <row r="16" spans="1:10" ht="15" customHeight="1">
      <c r="A16" s="27" t="s">
        <v>1002</v>
      </c>
      <c r="B16" s="28">
        <v>8203</v>
      </c>
      <c r="C16" s="28">
        <v>6822</v>
      </c>
      <c r="D16" s="28">
        <v>5889</v>
      </c>
      <c r="E16" s="13">
        <f t="shared" si="0"/>
        <v>0.71790808240887483</v>
      </c>
      <c r="F16" s="28">
        <v>13</v>
      </c>
      <c r="G16" s="16">
        <f t="shared" si="1"/>
        <v>1.9055995309293463E-3</v>
      </c>
      <c r="H16" s="28">
        <v>5</v>
      </c>
      <c r="I16" s="16">
        <f t="shared" si="2"/>
        <v>0.38461538461538464</v>
      </c>
      <c r="J16" s="28">
        <v>13285</v>
      </c>
    </row>
    <row r="17" spans="1:10" ht="15" customHeight="1">
      <c r="A17" s="27" t="s">
        <v>1003</v>
      </c>
      <c r="B17" s="28">
        <v>522</v>
      </c>
      <c r="C17" s="28">
        <v>402</v>
      </c>
      <c r="D17" s="28">
        <v>366</v>
      </c>
      <c r="E17" s="13">
        <f t="shared" si="0"/>
        <v>0.70114942528735635</v>
      </c>
      <c r="F17" s="28">
        <v>0</v>
      </c>
      <c r="G17" s="16">
        <f t="shared" si="1"/>
        <v>0</v>
      </c>
      <c r="H17" s="28">
        <v>0</v>
      </c>
      <c r="I17" s="32" t="str">
        <f t="shared" si="2"/>
        <v/>
      </c>
      <c r="J17" s="28">
        <v>899</v>
      </c>
    </row>
    <row r="18" spans="1:10" ht="15" customHeight="1">
      <c r="A18" s="29" t="s">
        <v>970</v>
      </c>
      <c r="B18" s="30">
        <v>8430</v>
      </c>
      <c r="C18" s="30">
        <v>6503</v>
      </c>
      <c r="D18" s="30">
        <v>5815</v>
      </c>
      <c r="E18" s="19">
        <f t="shared" si="0"/>
        <v>0.68979833926453149</v>
      </c>
      <c r="F18" s="30">
        <v>51</v>
      </c>
      <c r="G18" s="21">
        <f t="shared" si="1"/>
        <v>7.8425342149777023E-3</v>
      </c>
      <c r="H18" s="30">
        <v>21</v>
      </c>
      <c r="I18" s="21">
        <f t="shared" si="2"/>
        <v>0.41176470588235292</v>
      </c>
      <c r="J18" s="30">
        <v>12774</v>
      </c>
    </row>
    <row r="19" spans="1:10" ht="15" customHeight="1">
      <c r="A19" s="29" t="s">
        <v>1004</v>
      </c>
      <c r="B19" s="30">
        <v>17172</v>
      </c>
      <c r="C19" s="30">
        <v>14025</v>
      </c>
      <c r="D19" s="30">
        <v>11795</v>
      </c>
      <c r="E19" s="19">
        <f t="shared" si="0"/>
        <v>0.68687398089913809</v>
      </c>
      <c r="F19" s="30">
        <v>39</v>
      </c>
      <c r="G19" s="21">
        <f t="shared" si="1"/>
        <v>2.7807486631016044E-3</v>
      </c>
      <c r="H19" s="30">
        <v>0</v>
      </c>
      <c r="I19" s="21">
        <f t="shared" si="2"/>
        <v>0</v>
      </c>
      <c r="J19" s="30">
        <v>32561</v>
      </c>
    </row>
    <row r="20" spans="1:10" ht="15" customHeight="1">
      <c r="A20" s="27" t="s">
        <v>1005</v>
      </c>
      <c r="B20" s="28">
        <v>64055</v>
      </c>
      <c r="C20" s="28">
        <v>49394</v>
      </c>
      <c r="D20" s="28">
        <v>42716</v>
      </c>
      <c r="E20" s="13">
        <f t="shared" si="0"/>
        <v>0.6668644133947389</v>
      </c>
      <c r="F20" s="28">
        <v>384</v>
      </c>
      <c r="G20" s="16">
        <f t="shared" si="1"/>
        <v>7.7742235899097055E-3</v>
      </c>
      <c r="H20" s="28">
        <v>0</v>
      </c>
      <c r="I20" s="16">
        <f t="shared" si="2"/>
        <v>0</v>
      </c>
      <c r="J20" s="28">
        <v>110695</v>
      </c>
    </row>
    <row r="21" spans="1:10" ht="15" customHeight="1">
      <c r="A21" s="27" t="s">
        <v>1006</v>
      </c>
      <c r="B21" s="28">
        <v>4695</v>
      </c>
      <c r="C21" s="28">
        <v>3502</v>
      </c>
      <c r="D21" s="28">
        <v>3127</v>
      </c>
      <c r="E21" s="13">
        <f t="shared" si="0"/>
        <v>0.66602768903088394</v>
      </c>
      <c r="F21" s="28">
        <v>23</v>
      </c>
      <c r="G21" s="16">
        <f t="shared" si="1"/>
        <v>6.5676756139348945E-3</v>
      </c>
      <c r="H21" s="28">
        <v>1</v>
      </c>
      <c r="I21" s="16">
        <f t="shared" si="2"/>
        <v>4.3478260869565216E-2</v>
      </c>
      <c r="J21" s="28">
        <v>8827</v>
      </c>
    </row>
    <row r="22" spans="1:10" ht="15" customHeight="1">
      <c r="A22" s="27" t="s">
        <v>976</v>
      </c>
      <c r="B22" s="28">
        <v>11959</v>
      </c>
      <c r="C22" s="28">
        <v>9114</v>
      </c>
      <c r="D22" s="28">
        <v>7961</v>
      </c>
      <c r="E22" s="13">
        <f t="shared" si="0"/>
        <v>0.66569111129693115</v>
      </c>
      <c r="F22" s="28">
        <v>80</v>
      </c>
      <c r="G22" s="16">
        <f t="shared" si="1"/>
        <v>8.7777046302391932E-3</v>
      </c>
      <c r="H22" s="28">
        <v>27</v>
      </c>
      <c r="I22" s="16">
        <f t="shared" si="2"/>
        <v>0.33750000000000002</v>
      </c>
      <c r="J22" s="28">
        <v>21175</v>
      </c>
    </row>
    <row r="23" spans="1:10" ht="15" customHeight="1">
      <c r="A23" s="27" t="s">
        <v>1007</v>
      </c>
      <c r="B23" s="28">
        <v>6890</v>
      </c>
      <c r="C23" s="28">
        <v>5370</v>
      </c>
      <c r="D23" s="28">
        <v>4571</v>
      </c>
      <c r="E23" s="13">
        <f t="shared" si="0"/>
        <v>0.66342525399129171</v>
      </c>
      <c r="F23" s="28">
        <v>28</v>
      </c>
      <c r="G23" s="16">
        <f t="shared" si="1"/>
        <v>5.2141527001862194E-3</v>
      </c>
      <c r="H23" s="28">
        <v>11</v>
      </c>
      <c r="I23" s="16">
        <f t="shared" si="2"/>
        <v>0.39285714285714285</v>
      </c>
      <c r="J23" s="28">
        <v>16155</v>
      </c>
    </row>
    <row r="24" spans="1:10" ht="15" customHeight="1">
      <c r="A24" s="29" t="s">
        <v>1008</v>
      </c>
      <c r="B24" s="30">
        <v>1940</v>
      </c>
      <c r="C24" s="30">
        <v>1432</v>
      </c>
      <c r="D24" s="30">
        <v>1282</v>
      </c>
      <c r="E24" s="19">
        <f t="shared" si="0"/>
        <v>0.66082474226804122</v>
      </c>
      <c r="F24" s="30">
        <v>4</v>
      </c>
      <c r="G24" s="21">
        <f t="shared" si="1"/>
        <v>2.7932960893854749E-3</v>
      </c>
      <c r="H24" s="30">
        <v>0</v>
      </c>
      <c r="I24" s="21">
        <f t="shared" si="2"/>
        <v>0</v>
      </c>
      <c r="J24" s="30">
        <v>3669</v>
      </c>
    </row>
    <row r="25" spans="1:10" ht="15" customHeight="1">
      <c r="A25" s="29" t="s">
        <v>1009</v>
      </c>
      <c r="B25" s="30">
        <v>6817</v>
      </c>
      <c r="C25" s="30">
        <v>4929</v>
      </c>
      <c r="D25" s="30">
        <v>4486</v>
      </c>
      <c r="E25" s="19">
        <f t="shared" si="0"/>
        <v>0.65806073052662462</v>
      </c>
      <c r="F25" s="30">
        <v>11</v>
      </c>
      <c r="G25" s="21">
        <f t="shared" si="1"/>
        <v>2.2316899979711907E-3</v>
      </c>
      <c r="H25" s="30">
        <v>4</v>
      </c>
      <c r="I25" s="21">
        <f t="shared" si="2"/>
        <v>0.36363636363636365</v>
      </c>
      <c r="J25" s="30">
        <v>11687</v>
      </c>
    </row>
    <row r="26" spans="1:10" ht="15" customHeight="1">
      <c r="A26" s="27" t="s">
        <v>1010</v>
      </c>
      <c r="B26" s="28">
        <v>30311</v>
      </c>
      <c r="C26" s="28">
        <v>21910</v>
      </c>
      <c r="D26" s="28">
        <v>19484</v>
      </c>
      <c r="E26" s="13">
        <f t="shared" si="0"/>
        <v>0.64280294282603678</v>
      </c>
      <c r="F26" s="28">
        <v>76</v>
      </c>
      <c r="G26" s="16">
        <f t="shared" si="1"/>
        <v>3.468735737106344E-3</v>
      </c>
      <c r="H26" s="28">
        <v>38</v>
      </c>
      <c r="I26" s="16">
        <f t="shared" si="2"/>
        <v>0.5</v>
      </c>
      <c r="J26" s="28">
        <v>46727</v>
      </c>
    </row>
    <row r="27" spans="1:10" ht="15" customHeight="1">
      <c r="A27" s="27" t="s">
        <v>1011</v>
      </c>
      <c r="B27" s="28">
        <v>7464</v>
      </c>
      <c r="C27" s="28">
        <v>5411</v>
      </c>
      <c r="D27" s="28">
        <v>4795</v>
      </c>
      <c r="E27" s="13">
        <f t="shared" si="0"/>
        <v>0.642416934619507</v>
      </c>
      <c r="F27" s="28">
        <v>37</v>
      </c>
      <c r="G27" s="16">
        <f t="shared" si="1"/>
        <v>6.8379227499537976E-3</v>
      </c>
      <c r="H27" s="28">
        <v>10</v>
      </c>
      <c r="I27" s="16">
        <f t="shared" si="2"/>
        <v>0.27027027027027029</v>
      </c>
      <c r="J27" s="28">
        <v>11116</v>
      </c>
    </row>
    <row r="28" spans="1:10" ht="15" customHeight="1">
      <c r="A28" s="27" t="s">
        <v>1012</v>
      </c>
      <c r="B28" s="28">
        <v>2423</v>
      </c>
      <c r="C28" s="28">
        <v>1696</v>
      </c>
      <c r="D28" s="28">
        <v>1554</v>
      </c>
      <c r="E28" s="13">
        <f t="shared" si="0"/>
        <v>0.64135369376805618</v>
      </c>
      <c r="F28" s="28">
        <v>7</v>
      </c>
      <c r="G28" s="16">
        <f t="shared" si="1"/>
        <v>4.1273584905660377E-3</v>
      </c>
      <c r="H28" s="28">
        <v>3</v>
      </c>
      <c r="I28" s="16">
        <f t="shared" si="2"/>
        <v>0.42857142857142855</v>
      </c>
      <c r="J28" s="28">
        <v>3720</v>
      </c>
    </row>
    <row r="29" spans="1:10" ht="15" customHeight="1">
      <c r="A29" s="29" t="s">
        <v>1013</v>
      </c>
      <c r="B29" s="30">
        <v>2987</v>
      </c>
      <c r="C29" s="30">
        <v>2210</v>
      </c>
      <c r="D29" s="30">
        <v>1911</v>
      </c>
      <c r="E29" s="19">
        <f t="shared" si="0"/>
        <v>0.63977234683629058</v>
      </c>
      <c r="F29" s="30">
        <v>7</v>
      </c>
      <c r="G29" s="21">
        <f t="shared" si="1"/>
        <v>3.167420814479638E-3</v>
      </c>
      <c r="H29" s="30">
        <v>6</v>
      </c>
      <c r="I29" s="21">
        <f t="shared" si="2"/>
        <v>0.8571428571428571</v>
      </c>
      <c r="J29" s="30">
        <v>5906</v>
      </c>
    </row>
    <row r="30" spans="1:10" ht="15" customHeight="1">
      <c r="A30" s="27" t="s">
        <v>1014</v>
      </c>
      <c r="B30" s="28">
        <v>2888</v>
      </c>
      <c r="C30" s="28">
        <v>2165</v>
      </c>
      <c r="D30" s="28">
        <v>1840</v>
      </c>
      <c r="E30" s="13">
        <f t="shared" si="0"/>
        <v>0.63711911357340723</v>
      </c>
      <c r="F30" s="28">
        <v>6</v>
      </c>
      <c r="G30" s="16">
        <f t="shared" si="1"/>
        <v>2.7713625866050808E-3</v>
      </c>
      <c r="H30" s="28">
        <v>0</v>
      </c>
      <c r="I30" s="16">
        <f t="shared" si="2"/>
        <v>0</v>
      </c>
      <c r="J30" s="28">
        <v>4959</v>
      </c>
    </row>
    <row r="31" spans="1:10" ht="15" customHeight="1">
      <c r="A31" s="29" t="s">
        <v>1015</v>
      </c>
      <c r="B31" s="30">
        <v>4879</v>
      </c>
      <c r="C31" s="30">
        <v>3551</v>
      </c>
      <c r="D31" s="30">
        <v>3095</v>
      </c>
      <c r="E31" s="19">
        <f t="shared" si="0"/>
        <v>0.63435130149620822</v>
      </c>
      <c r="F31" s="30">
        <v>0</v>
      </c>
      <c r="G31" s="21">
        <f t="shared" si="1"/>
        <v>0</v>
      </c>
      <c r="H31" s="30">
        <v>0</v>
      </c>
      <c r="I31" s="31" t="str">
        <f t="shared" si="2"/>
        <v/>
      </c>
      <c r="J31" s="30">
        <v>7668</v>
      </c>
    </row>
    <row r="32" spans="1:10" ht="15" customHeight="1">
      <c r="A32" s="29" t="s">
        <v>1016</v>
      </c>
      <c r="B32" s="30">
        <v>1014</v>
      </c>
      <c r="C32" s="30">
        <v>745</v>
      </c>
      <c r="D32" s="30">
        <v>636</v>
      </c>
      <c r="E32" s="19">
        <f t="shared" si="0"/>
        <v>0.62721893491124259</v>
      </c>
      <c r="F32" s="30">
        <v>0</v>
      </c>
      <c r="G32" s="21">
        <f t="shared" si="1"/>
        <v>0</v>
      </c>
      <c r="H32" s="30">
        <v>0</v>
      </c>
      <c r="I32" s="31" t="str">
        <f t="shared" si="2"/>
        <v/>
      </c>
      <c r="J32" s="30">
        <v>1952</v>
      </c>
    </row>
    <row r="33" spans="1:10" ht="15" customHeight="1">
      <c r="A33" s="27" t="s">
        <v>1017</v>
      </c>
      <c r="B33" s="28">
        <v>18569</v>
      </c>
      <c r="C33" s="28">
        <v>13478</v>
      </c>
      <c r="D33" s="28">
        <v>11609</v>
      </c>
      <c r="E33" s="13">
        <f t="shared" si="0"/>
        <v>0.62518175453713176</v>
      </c>
      <c r="F33" s="28">
        <v>48</v>
      </c>
      <c r="G33" s="16">
        <f t="shared" si="1"/>
        <v>3.5613592521145571E-3</v>
      </c>
      <c r="H33" s="28">
        <v>0</v>
      </c>
      <c r="I33" s="16">
        <f t="shared" si="2"/>
        <v>0</v>
      </c>
      <c r="J33" s="28">
        <v>35785</v>
      </c>
    </row>
    <row r="34" spans="1:10" ht="15" customHeight="1">
      <c r="A34" s="27" t="s">
        <v>1018</v>
      </c>
      <c r="B34" s="28">
        <v>332</v>
      </c>
      <c r="C34" s="28">
        <v>234</v>
      </c>
      <c r="D34" s="28">
        <v>206</v>
      </c>
      <c r="E34" s="13">
        <f t="shared" si="0"/>
        <v>0.62048192771084343</v>
      </c>
      <c r="F34" s="28">
        <v>6</v>
      </c>
      <c r="G34" s="16">
        <f t="shared" si="1"/>
        <v>2.564102564102564E-2</v>
      </c>
      <c r="H34" s="28">
        <v>0</v>
      </c>
      <c r="I34" s="16">
        <f t="shared" si="2"/>
        <v>0</v>
      </c>
      <c r="J34" s="28">
        <v>447</v>
      </c>
    </row>
    <row r="35" spans="1:10" ht="15" customHeight="1">
      <c r="A35" s="29" t="s">
        <v>977</v>
      </c>
      <c r="B35" s="30">
        <v>6555</v>
      </c>
      <c r="C35" s="30">
        <v>4735</v>
      </c>
      <c r="D35" s="30">
        <v>4045</v>
      </c>
      <c r="E35" s="19">
        <f t="shared" si="0"/>
        <v>0.61708619374523266</v>
      </c>
      <c r="F35" s="30">
        <v>30</v>
      </c>
      <c r="G35" s="21">
        <f t="shared" si="1"/>
        <v>6.3357972544878568E-3</v>
      </c>
      <c r="H35" s="30">
        <v>18</v>
      </c>
      <c r="I35" s="21">
        <f t="shared" si="2"/>
        <v>0.6</v>
      </c>
      <c r="J35" s="30">
        <v>9223</v>
      </c>
    </row>
    <row r="36" spans="1:10" ht="15" customHeight="1">
      <c r="A36" s="29" t="s">
        <v>1019</v>
      </c>
      <c r="B36" s="30">
        <v>1095</v>
      </c>
      <c r="C36" s="30">
        <v>822</v>
      </c>
      <c r="D36" s="30">
        <v>667</v>
      </c>
      <c r="E36" s="19">
        <f t="shared" ref="E36:E60" si="3">IFERROR(D36/B36,"")</f>
        <v>0.60913242009132418</v>
      </c>
      <c r="F36" s="30">
        <v>24</v>
      </c>
      <c r="G36" s="21">
        <f t="shared" ref="G36:G60" si="4">IFERROR(F36/C36,"")</f>
        <v>2.9197080291970802E-2</v>
      </c>
      <c r="H36" s="30">
        <v>0</v>
      </c>
      <c r="I36" s="21">
        <f t="shared" ref="I36:I60" si="5">IFERROR(H36/F36,"")</f>
        <v>0</v>
      </c>
      <c r="J36" s="30">
        <v>2056</v>
      </c>
    </row>
    <row r="37" spans="1:10" ht="15" customHeight="1">
      <c r="A37" s="27" t="s">
        <v>1020</v>
      </c>
      <c r="B37" s="28">
        <v>1373</v>
      </c>
      <c r="C37" s="28">
        <v>918</v>
      </c>
      <c r="D37" s="28">
        <v>836</v>
      </c>
      <c r="E37" s="13">
        <f t="shared" si="3"/>
        <v>0.60888565185724686</v>
      </c>
      <c r="F37" s="28">
        <v>7</v>
      </c>
      <c r="G37" s="16">
        <f t="shared" si="4"/>
        <v>7.6252723311546842E-3</v>
      </c>
      <c r="H37" s="28">
        <v>2</v>
      </c>
      <c r="I37" s="16">
        <f t="shared" si="5"/>
        <v>0.2857142857142857</v>
      </c>
      <c r="J37" s="28">
        <v>2071</v>
      </c>
    </row>
    <row r="38" spans="1:10" ht="15" customHeight="1">
      <c r="A38" s="29" t="s">
        <v>1021</v>
      </c>
      <c r="B38" s="30">
        <v>11900</v>
      </c>
      <c r="C38" s="30">
        <v>8380</v>
      </c>
      <c r="D38" s="30">
        <v>7193</v>
      </c>
      <c r="E38" s="19">
        <f t="shared" si="3"/>
        <v>0.60445378151260509</v>
      </c>
      <c r="F38" s="30">
        <v>26</v>
      </c>
      <c r="G38" s="21">
        <f t="shared" si="4"/>
        <v>3.1026252983293555E-3</v>
      </c>
      <c r="H38" s="30">
        <v>16</v>
      </c>
      <c r="I38" s="21">
        <f t="shared" si="5"/>
        <v>0.61538461538461542</v>
      </c>
      <c r="J38" s="30">
        <v>17710</v>
      </c>
    </row>
    <row r="39" spans="1:10" ht="15" customHeight="1">
      <c r="A39" s="27" t="s">
        <v>1022</v>
      </c>
      <c r="B39" s="28">
        <v>3040</v>
      </c>
      <c r="C39" s="28">
        <v>2075</v>
      </c>
      <c r="D39" s="28">
        <v>1809</v>
      </c>
      <c r="E39" s="13">
        <f t="shared" si="3"/>
        <v>0.59506578947368416</v>
      </c>
      <c r="F39" s="28">
        <v>7</v>
      </c>
      <c r="G39" s="16">
        <f t="shared" si="4"/>
        <v>3.3734939759036144E-3</v>
      </c>
      <c r="H39" s="28">
        <v>3</v>
      </c>
      <c r="I39" s="16">
        <f t="shared" si="5"/>
        <v>0.42857142857142855</v>
      </c>
      <c r="J39" s="28">
        <v>5152</v>
      </c>
    </row>
    <row r="40" spans="1:10" ht="15" customHeight="1">
      <c r="A40" s="29" t="s">
        <v>1023</v>
      </c>
      <c r="B40" s="30">
        <v>451</v>
      </c>
      <c r="C40" s="30">
        <v>297</v>
      </c>
      <c r="D40" s="30">
        <v>266</v>
      </c>
      <c r="E40" s="19">
        <f t="shared" si="3"/>
        <v>0.58980044345898008</v>
      </c>
      <c r="F40" s="30">
        <v>0</v>
      </c>
      <c r="G40" s="21">
        <f t="shared" si="4"/>
        <v>0</v>
      </c>
      <c r="H40" s="30">
        <v>0</v>
      </c>
      <c r="I40" s="31" t="str">
        <f t="shared" si="5"/>
        <v/>
      </c>
      <c r="J40" s="30">
        <v>732</v>
      </c>
    </row>
    <row r="41" spans="1:10" ht="15" customHeight="1">
      <c r="A41" s="29" t="s">
        <v>1024</v>
      </c>
      <c r="B41" s="30">
        <v>703</v>
      </c>
      <c r="C41" s="30">
        <v>452</v>
      </c>
      <c r="D41" s="30">
        <v>410</v>
      </c>
      <c r="E41" s="19">
        <f t="shared" si="3"/>
        <v>0.58321479374110952</v>
      </c>
      <c r="F41" s="30">
        <v>2</v>
      </c>
      <c r="G41" s="21">
        <f t="shared" si="4"/>
        <v>4.4247787610619468E-3</v>
      </c>
      <c r="H41" s="30">
        <v>2</v>
      </c>
      <c r="I41" s="21">
        <f t="shared" si="5"/>
        <v>1</v>
      </c>
      <c r="J41" s="30">
        <v>1250</v>
      </c>
    </row>
    <row r="42" spans="1:10" ht="15" customHeight="1">
      <c r="A42" s="29" t="s">
        <v>1025</v>
      </c>
      <c r="B42" s="30">
        <v>5990</v>
      </c>
      <c r="C42" s="30">
        <v>3853</v>
      </c>
      <c r="D42" s="30">
        <v>3460</v>
      </c>
      <c r="E42" s="19">
        <f t="shared" si="3"/>
        <v>0.57762938230383976</v>
      </c>
      <c r="F42" s="30">
        <v>7</v>
      </c>
      <c r="G42" s="21">
        <f t="shared" si="4"/>
        <v>1.8167661562418895E-3</v>
      </c>
      <c r="H42" s="30">
        <v>4</v>
      </c>
      <c r="I42" s="21">
        <f t="shared" si="5"/>
        <v>0.5714285714285714</v>
      </c>
      <c r="J42" s="30">
        <v>9182</v>
      </c>
    </row>
    <row r="43" spans="1:10" ht="15" customHeight="1">
      <c r="A43" s="29" t="s">
        <v>1026</v>
      </c>
      <c r="B43" s="30">
        <v>2208</v>
      </c>
      <c r="C43" s="30">
        <v>1434</v>
      </c>
      <c r="D43" s="30">
        <v>1270</v>
      </c>
      <c r="E43" s="19">
        <f t="shared" si="3"/>
        <v>0.5751811594202898</v>
      </c>
      <c r="F43" s="30">
        <v>10</v>
      </c>
      <c r="G43" s="21">
        <f t="shared" si="4"/>
        <v>6.9735006973500697E-3</v>
      </c>
      <c r="H43" s="30">
        <v>6</v>
      </c>
      <c r="I43" s="21">
        <f t="shared" si="5"/>
        <v>0.6</v>
      </c>
      <c r="J43" s="30">
        <v>3462</v>
      </c>
    </row>
    <row r="44" spans="1:10" ht="15" customHeight="1">
      <c r="A44" s="27" t="s">
        <v>1027</v>
      </c>
      <c r="B44" s="28">
        <v>2068</v>
      </c>
      <c r="C44" s="28">
        <v>1379</v>
      </c>
      <c r="D44" s="28">
        <v>1183</v>
      </c>
      <c r="E44" s="13">
        <f t="shared" si="3"/>
        <v>0.57205029013539654</v>
      </c>
      <c r="F44" s="28">
        <v>3</v>
      </c>
      <c r="G44" s="16">
        <f t="shared" si="4"/>
        <v>2.1754894851341551E-3</v>
      </c>
      <c r="H44" s="28">
        <v>0</v>
      </c>
      <c r="I44" s="16">
        <f t="shared" si="5"/>
        <v>0</v>
      </c>
      <c r="J44" s="28">
        <v>5061</v>
      </c>
    </row>
    <row r="45" spans="1:10" ht="15" customHeight="1">
      <c r="A45" s="27" t="s">
        <v>1028</v>
      </c>
      <c r="B45" s="28">
        <v>5893</v>
      </c>
      <c r="C45" s="28">
        <v>3798</v>
      </c>
      <c r="D45" s="28">
        <v>3338</v>
      </c>
      <c r="E45" s="13">
        <f t="shared" si="3"/>
        <v>0.56643475309689462</v>
      </c>
      <c r="F45" s="28">
        <v>19</v>
      </c>
      <c r="G45" s="16">
        <f t="shared" si="4"/>
        <v>5.0026329647182731E-3</v>
      </c>
      <c r="H45" s="28">
        <v>9</v>
      </c>
      <c r="I45" s="16">
        <f t="shared" si="5"/>
        <v>0.47368421052631576</v>
      </c>
      <c r="J45" s="28">
        <v>9713</v>
      </c>
    </row>
    <row r="46" spans="1:10" ht="15" customHeight="1">
      <c r="A46" s="27" t="s">
        <v>1029</v>
      </c>
      <c r="B46" s="28">
        <v>811</v>
      </c>
      <c r="C46" s="28">
        <v>479</v>
      </c>
      <c r="D46" s="28">
        <v>440</v>
      </c>
      <c r="E46" s="13">
        <f t="shared" si="3"/>
        <v>0.5425400739827374</v>
      </c>
      <c r="F46" s="28">
        <v>0</v>
      </c>
      <c r="G46" s="16">
        <f t="shared" si="4"/>
        <v>0</v>
      </c>
      <c r="H46" s="28">
        <v>0</v>
      </c>
      <c r="I46" s="32" t="str">
        <f t="shared" si="5"/>
        <v/>
      </c>
      <c r="J46" s="28">
        <v>1094</v>
      </c>
    </row>
    <row r="47" spans="1:10" ht="15" customHeight="1">
      <c r="A47" s="29" t="s">
        <v>1030</v>
      </c>
      <c r="B47" s="30">
        <v>3753</v>
      </c>
      <c r="C47" s="30">
        <v>2374</v>
      </c>
      <c r="D47" s="30">
        <v>2024</v>
      </c>
      <c r="E47" s="19">
        <f t="shared" si="3"/>
        <v>0.53930189181987742</v>
      </c>
      <c r="F47" s="30">
        <v>7</v>
      </c>
      <c r="G47" s="21">
        <f t="shared" si="4"/>
        <v>2.9486099410278013E-3</v>
      </c>
      <c r="H47" s="30">
        <v>0</v>
      </c>
      <c r="I47" s="21">
        <f t="shared" si="5"/>
        <v>0</v>
      </c>
      <c r="J47" s="30">
        <v>8165</v>
      </c>
    </row>
    <row r="48" spans="1:10" ht="15" customHeight="1">
      <c r="A48" s="27" t="s">
        <v>1031</v>
      </c>
      <c r="B48" s="28">
        <v>3336</v>
      </c>
      <c r="C48" s="28">
        <v>2026</v>
      </c>
      <c r="D48" s="28">
        <v>1764</v>
      </c>
      <c r="E48" s="13">
        <f t="shared" si="3"/>
        <v>0.52877697841726623</v>
      </c>
      <c r="F48" s="28">
        <v>6</v>
      </c>
      <c r="G48" s="16">
        <f t="shared" si="4"/>
        <v>2.9615004935834156E-3</v>
      </c>
      <c r="H48" s="28">
        <v>3</v>
      </c>
      <c r="I48" s="16">
        <f t="shared" si="5"/>
        <v>0.5</v>
      </c>
      <c r="J48" s="28">
        <v>7053</v>
      </c>
    </row>
    <row r="49" spans="1:10" ht="15" customHeight="1">
      <c r="A49" s="29" t="s">
        <v>1032</v>
      </c>
      <c r="B49" s="30">
        <v>5191</v>
      </c>
      <c r="C49" s="30">
        <v>4036</v>
      </c>
      <c r="D49" s="30">
        <v>2731</v>
      </c>
      <c r="E49" s="19">
        <f t="shared" si="3"/>
        <v>0.52610287035253323</v>
      </c>
      <c r="F49" s="30">
        <v>76</v>
      </c>
      <c r="G49" s="21">
        <f t="shared" si="4"/>
        <v>1.8830525272547076E-2</v>
      </c>
      <c r="H49" s="30">
        <v>0</v>
      </c>
      <c r="I49" s="21">
        <f t="shared" si="5"/>
        <v>0</v>
      </c>
      <c r="J49" s="30">
        <v>13637</v>
      </c>
    </row>
    <row r="50" spans="1:10" ht="15" customHeight="1">
      <c r="A50" s="27" t="s">
        <v>963</v>
      </c>
      <c r="B50" s="28">
        <v>5891</v>
      </c>
      <c r="C50" s="28">
        <v>3585</v>
      </c>
      <c r="D50" s="28">
        <v>3098</v>
      </c>
      <c r="E50" s="13">
        <f t="shared" si="3"/>
        <v>0.52588694618910203</v>
      </c>
      <c r="F50" s="28">
        <v>9</v>
      </c>
      <c r="G50" s="16">
        <f t="shared" si="4"/>
        <v>2.5104602510460251E-3</v>
      </c>
      <c r="H50" s="28">
        <v>6</v>
      </c>
      <c r="I50" s="16">
        <f t="shared" si="5"/>
        <v>0.66666666666666663</v>
      </c>
      <c r="J50" s="28">
        <v>11961</v>
      </c>
    </row>
    <row r="51" spans="1:10" ht="15" customHeight="1">
      <c r="A51" s="27" t="s">
        <v>1033</v>
      </c>
      <c r="B51" s="28">
        <v>562</v>
      </c>
      <c r="C51" s="28">
        <v>305</v>
      </c>
      <c r="D51" s="28">
        <v>276</v>
      </c>
      <c r="E51" s="13">
        <f t="shared" si="3"/>
        <v>0.49110320284697506</v>
      </c>
      <c r="F51" s="28">
        <v>1</v>
      </c>
      <c r="G51" s="16">
        <f t="shared" si="4"/>
        <v>3.2786885245901639E-3</v>
      </c>
      <c r="H51" s="28">
        <v>0</v>
      </c>
      <c r="I51" s="16">
        <f t="shared" si="5"/>
        <v>0</v>
      </c>
      <c r="J51" s="28">
        <v>1193</v>
      </c>
    </row>
    <row r="52" spans="1:10" ht="15" customHeight="1">
      <c r="A52" s="27" t="s">
        <v>951</v>
      </c>
      <c r="B52" s="28">
        <v>3093</v>
      </c>
      <c r="C52" s="28">
        <v>1955</v>
      </c>
      <c r="D52" s="28">
        <v>1492</v>
      </c>
      <c r="E52" s="13">
        <f t="shared" si="3"/>
        <v>0.48237956676365989</v>
      </c>
      <c r="F52" s="28">
        <v>8</v>
      </c>
      <c r="G52" s="16">
        <f t="shared" si="4"/>
        <v>4.0920716112531966E-3</v>
      </c>
      <c r="H52" s="28">
        <v>2</v>
      </c>
      <c r="I52" s="16">
        <f t="shared" si="5"/>
        <v>0.25</v>
      </c>
      <c r="J52" s="28">
        <v>6949</v>
      </c>
    </row>
    <row r="53" spans="1:10" ht="15" customHeight="1">
      <c r="A53" s="29" t="s">
        <v>1034</v>
      </c>
      <c r="B53" s="30">
        <v>1123</v>
      </c>
      <c r="C53" s="30">
        <v>601</v>
      </c>
      <c r="D53" s="30">
        <v>535</v>
      </c>
      <c r="E53" s="19">
        <f t="shared" si="3"/>
        <v>0.4764024933214604</v>
      </c>
      <c r="F53" s="30">
        <v>0</v>
      </c>
      <c r="G53" s="21">
        <f t="shared" si="4"/>
        <v>0</v>
      </c>
      <c r="H53" s="30">
        <v>0</v>
      </c>
      <c r="I53" s="31" t="str">
        <f t="shared" si="5"/>
        <v/>
      </c>
      <c r="J53" s="30">
        <v>1815</v>
      </c>
    </row>
    <row r="54" spans="1:10" ht="15" customHeight="1">
      <c r="A54" s="27" t="s">
        <v>1035</v>
      </c>
      <c r="B54" s="28">
        <v>1095</v>
      </c>
      <c r="C54" s="28">
        <v>611</v>
      </c>
      <c r="D54" s="28">
        <v>508</v>
      </c>
      <c r="E54" s="13">
        <f t="shared" si="3"/>
        <v>0.46392694063926943</v>
      </c>
      <c r="F54" s="28">
        <v>3</v>
      </c>
      <c r="G54" s="16">
        <f t="shared" si="4"/>
        <v>4.9099836333878887E-3</v>
      </c>
      <c r="H54" s="28">
        <v>0</v>
      </c>
      <c r="I54" s="16">
        <f t="shared" si="5"/>
        <v>0</v>
      </c>
      <c r="J54" s="28">
        <v>1670</v>
      </c>
    </row>
    <row r="55" spans="1:10" ht="15" customHeight="1">
      <c r="A55" s="29" t="s">
        <v>1036</v>
      </c>
      <c r="B55" s="30">
        <v>966</v>
      </c>
      <c r="C55" s="30">
        <v>532</v>
      </c>
      <c r="D55" s="30">
        <v>447</v>
      </c>
      <c r="E55" s="19">
        <f t="shared" si="3"/>
        <v>0.46273291925465837</v>
      </c>
      <c r="F55" s="30">
        <v>1</v>
      </c>
      <c r="G55" s="21">
        <f t="shared" si="4"/>
        <v>1.8796992481203006E-3</v>
      </c>
      <c r="H55" s="30">
        <v>0</v>
      </c>
      <c r="I55" s="21">
        <f t="shared" si="5"/>
        <v>0</v>
      </c>
      <c r="J55" s="30">
        <v>1494</v>
      </c>
    </row>
    <row r="56" spans="1:10" ht="15" customHeight="1">
      <c r="A56" s="29" t="s">
        <v>1037</v>
      </c>
      <c r="B56" s="30">
        <v>865</v>
      </c>
      <c r="C56" s="30">
        <v>434</v>
      </c>
      <c r="D56" s="30">
        <v>399</v>
      </c>
      <c r="E56" s="19">
        <f t="shared" si="3"/>
        <v>0.46127167630057803</v>
      </c>
      <c r="F56" s="30">
        <v>0</v>
      </c>
      <c r="G56" s="21">
        <f t="shared" si="4"/>
        <v>0</v>
      </c>
      <c r="H56" s="30">
        <v>0</v>
      </c>
      <c r="I56" s="31" t="str">
        <f t="shared" si="5"/>
        <v/>
      </c>
      <c r="J56" s="30">
        <v>1308</v>
      </c>
    </row>
    <row r="57" spans="1:10" ht="15" customHeight="1">
      <c r="A57" s="29" t="s">
        <v>1038</v>
      </c>
      <c r="B57" s="30">
        <v>5387</v>
      </c>
      <c r="C57" s="30">
        <v>2883</v>
      </c>
      <c r="D57" s="30">
        <v>2293</v>
      </c>
      <c r="E57" s="19">
        <f t="shared" si="3"/>
        <v>0.42565435307221089</v>
      </c>
      <c r="F57" s="30">
        <v>49</v>
      </c>
      <c r="G57" s="21">
        <f t="shared" si="4"/>
        <v>1.6996184530003469E-2</v>
      </c>
      <c r="H57" s="30">
        <v>8</v>
      </c>
      <c r="I57" s="21">
        <f t="shared" si="5"/>
        <v>0.16326530612244897</v>
      </c>
      <c r="J57" s="30">
        <v>11235</v>
      </c>
    </row>
    <row r="58" spans="1:10" ht="15" customHeight="1">
      <c r="A58" s="27" t="s">
        <v>1039</v>
      </c>
      <c r="B58" s="28">
        <v>3998</v>
      </c>
      <c r="C58" s="28">
        <v>2571</v>
      </c>
      <c r="D58" s="28">
        <v>1693</v>
      </c>
      <c r="E58" s="13">
        <f t="shared" si="3"/>
        <v>0.42346173086543271</v>
      </c>
      <c r="F58" s="28">
        <v>13</v>
      </c>
      <c r="G58" s="16">
        <f t="shared" si="4"/>
        <v>5.0563982886036559E-3</v>
      </c>
      <c r="H58" s="28">
        <v>7</v>
      </c>
      <c r="I58" s="16">
        <f t="shared" si="5"/>
        <v>0.53846153846153844</v>
      </c>
      <c r="J58" s="28">
        <v>10526</v>
      </c>
    </row>
    <row r="59" spans="1:10" ht="15" customHeight="1">
      <c r="A59" s="29" t="s">
        <v>1040</v>
      </c>
      <c r="B59" s="30">
        <v>4543</v>
      </c>
      <c r="C59" s="30">
        <v>2732</v>
      </c>
      <c r="D59" s="30">
        <v>1907</v>
      </c>
      <c r="E59" s="19">
        <f t="shared" si="3"/>
        <v>0.41976667400396211</v>
      </c>
      <c r="F59" s="30">
        <v>13</v>
      </c>
      <c r="G59" s="21">
        <f t="shared" si="4"/>
        <v>4.7584187408491949E-3</v>
      </c>
      <c r="H59" s="30">
        <v>0</v>
      </c>
      <c r="I59" s="21">
        <f t="shared" si="5"/>
        <v>0</v>
      </c>
      <c r="J59" s="30">
        <v>12891</v>
      </c>
    </row>
    <row r="60" spans="1:10" ht="15.75" customHeight="1">
      <c r="A60" s="33" t="s">
        <v>1041</v>
      </c>
      <c r="B60" s="34">
        <f>SUM(B4:B59)</f>
        <v>612423</v>
      </c>
      <c r="C60" s="34">
        <f>SUM(C4:C59)</f>
        <v>503295</v>
      </c>
      <c r="D60" s="34">
        <f>SUM(D4:D59)</f>
        <v>430159</v>
      </c>
      <c r="E60" s="35">
        <f t="shared" si="3"/>
        <v>0.70238870845804291</v>
      </c>
      <c r="F60" s="34">
        <f>SUM(F4:F59)</f>
        <v>2235</v>
      </c>
      <c r="G60" s="35">
        <f t="shared" si="4"/>
        <v>4.4407355527076569E-3</v>
      </c>
      <c r="H60" s="34">
        <f>SUM(H4:H59)</f>
        <v>363</v>
      </c>
      <c r="I60" s="35">
        <f t="shared" si="5"/>
        <v>0.16241610738255033</v>
      </c>
      <c r="J60" s="34">
        <f>SUM(J4:J59)</f>
        <v>1116875</v>
      </c>
    </row>
    <row r="62" spans="1:10" ht="41.25" customHeight="1">
      <c r="A62" s="116" t="s">
        <v>942</v>
      </c>
      <c r="B62" s="116"/>
      <c r="C62" s="116"/>
      <c r="D62" s="116"/>
      <c r="E62" s="116"/>
      <c r="F62" s="116"/>
      <c r="G62" s="116"/>
      <c r="H62" s="116"/>
      <c r="I62" s="116"/>
      <c r="J62" s="116"/>
    </row>
  </sheetData>
  <autoFilter ref="A3:I3" xr:uid="{00000000-0009-0000-0000-000002000000}"/>
  <sortState xmlns:xlrd2="http://schemas.microsoft.com/office/spreadsheetml/2017/richdata2" ref="A4:J59">
    <sortCondition descending="1" ref="E4:E59"/>
  </sortState>
  <mergeCells count="3">
    <mergeCell ref="A1:I1"/>
    <mergeCell ref="A2:I2"/>
    <mergeCell ref="A62:J62"/>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pane ySplit="3" topLeftCell="A22" activePane="bottomLeft" state="frozen"/>
      <selection pane="bottomLeft" activeCell="J31" sqref="J31:J32"/>
    </sheetView>
  </sheetViews>
  <sheetFormatPr defaultColWidth="8.5703125" defaultRowHeight="14.45"/>
  <cols>
    <col min="1" max="1" width="22" customWidth="1"/>
    <col min="2" max="4" width="13" customWidth="1"/>
    <col min="5" max="5" width="10" customWidth="1"/>
    <col min="6" max="6" width="11" customWidth="1"/>
    <col min="7" max="7" width="10" customWidth="1"/>
    <col min="8" max="9" width="11" customWidth="1"/>
    <col min="10" max="10" width="13" customWidth="1"/>
  </cols>
  <sheetData>
    <row r="1" spans="1:10" ht="21.75" customHeight="1">
      <c r="A1" s="108" t="s">
        <v>1042</v>
      </c>
      <c r="B1" s="108"/>
      <c r="C1" s="108"/>
      <c r="D1" s="108"/>
      <c r="E1" s="108"/>
      <c r="F1" s="108"/>
      <c r="G1" s="108"/>
      <c r="H1" s="108"/>
      <c r="I1" s="108"/>
    </row>
    <row r="2" spans="1:10" ht="12.75" customHeight="1">
      <c r="A2" s="118" t="s">
        <v>1043</v>
      </c>
      <c r="B2" s="118"/>
      <c r="C2" s="118"/>
      <c r="D2" s="118"/>
      <c r="E2" s="118"/>
      <c r="F2" s="118"/>
      <c r="G2" s="118"/>
      <c r="H2" s="118"/>
      <c r="I2" s="118"/>
    </row>
    <row r="3" spans="1:10" ht="42" customHeight="1">
      <c r="A3" s="4" t="s">
        <v>933</v>
      </c>
      <c r="B3" s="4" t="s">
        <v>900</v>
      </c>
      <c r="C3" s="4" t="s">
        <v>934</v>
      </c>
      <c r="D3" s="4" t="s">
        <v>902</v>
      </c>
      <c r="E3" s="5" t="s">
        <v>935</v>
      </c>
      <c r="F3" s="9" t="s">
        <v>908</v>
      </c>
      <c r="G3" s="9" t="s">
        <v>936</v>
      </c>
      <c r="H3" s="10" t="s">
        <v>937</v>
      </c>
      <c r="I3" s="10" t="s">
        <v>938</v>
      </c>
      <c r="J3" s="63" t="s">
        <v>939</v>
      </c>
    </row>
    <row r="4" spans="1:10" ht="15" customHeight="1">
      <c r="A4" s="48" t="s">
        <v>1044</v>
      </c>
      <c r="B4" s="49">
        <v>891</v>
      </c>
      <c r="C4" s="49">
        <v>1032</v>
      </c>
      <c r="D4" s="49">
        <v>890</v>
      </c>
      <c r="E4" s="13">
        <f t="shared" ref="E4:E39" si="0">IFERROR(D4/B4,"")</f>
        <v>0.99887766554433222</v>
      </c>
      <c r="F4" s="49">
        <v>4</v>
      </c>
      <c r="G4" s="16">
        <f t="shared" ref="G4:G39" si="1">IFERROR(F4/C4,"")</f>
        <v>3.875968992248062E-3</v>
      </c>
      <c r="H4" s="49">
        <v>1</v>
      </c>
      <c r="I4" s="16">
        <f t="shared" ref="I4:I39" si="2">IFERROR(H4/F4,"")</f>
        <v>0.25</v>
      </c>
      <c r="J4" s="64">
        <v>1485</v>
      </c>
    </row>
    <row r="5" spans="1:10" ht="15" customHeight="1">
      <c r="A5" s="50" t="s">
        <v>1045</v>
      </c>
      <c r="B5" s="51">
        <v>1181</v>
      </c>
      <c r="C5" s="51">
        <v>1475</v>
      </c>
      <c r="D5" s="51">
        <v>1178</v>
      </c>
      <c r="E5" s="19">
        <f t="shared" si="0"/>
        <v>0.99745977984758682</v>
      </c>
      <c r="F5" s="51">
        <v>29</v>
      </c>
      <c r="G5" s="21">
        <f t="shared" si="1"/>
        <v>1.9661016949152541E-2</v>
      </c>
      <c r="H5" s="51">
        <v>0</v>
      </c>
      <c r="I5" s="21">
        <f t="shared" si="2"/>
        <v>0</v>
      </c>
      <c r="J5" s="65">
        <v>1938</v>
      </c>
    </row>
    <row r="6" spans="1:10" ht="15" customHeight="1">
      <c r="A6" s="48" t="s">
        <v>1046</v>
      </c>
      <c r="B6" s="49">
        <v>1157</v>
      </c>
      <c r="C6" s="49">
        <v>1442</v>
      </c>
      <c r="D6" s="49">
        <v>1156</v>
      </c>
      <c r="E6" s="13">
        <f t="shared" si="0"/>
        <v>0.99913569576490924</v>
      </c>
      <c r="F6" s="49">
        <v>8</v>
      </c>
      <c r="G6" s="16">
        <f t="shared" si="1"/>
        <v>5.5478502080443829E-3</v>
      </c>
      <c r="H6" s="49">
        <v>0</v>
      </c>
      <c r="I6" s="16">
        <f t="shared" si="2"/>
        <v>0</v>
      </c>
      <c r="J6" s="64">
        <v>1971</v>
      </c>
    </row>
    <row r="7" spans="1:10" ht="15" customHeight="1">
      <c r="A7" s="50" t="s">
        <v>1047</v>
      </c>
      <c r="B7" s="51">
        <v>4501</v>
      </c>
      <c r="C7" s="51">
        <v>5570</v>
      </c>
      <c r="D7" s="51">
        <v>4488</v>
      </c>
      <c r="E7" s="19">
        <f t="shared" si="0"/>
        <v>0.99711175294379029</v>
      </c>
      <c r="F7" s="51">
        <v>32</v>
      </c>
      <c r="G7" s="21">
        <f t="shared" si="1"/>
        <v>5.745062836624776E-3</v>
      </c>
      <c r="H7" s="51">
        <v>2</v>
      </c>
      <c r="I7" s="21">
        <f t="shared" si="2"/>
        <v>6.25E-2</v>
      </c>
      <c r="J7" s="65">
        <v>7209</v>
      </c>
    </row>
    <row r="8" spans="1:10" ht="15" customHeight="1">
      <c r="A8" s="48" t="s">
        <v>1048</v>
      </c>
      <c r="B8" s="49">
        <v>4293</v>
      </c>
      <c r="C8" s="49">
        <v>5658</v>
      </c>
      <c r="D8" s="49">
        <v>4288</v>
      </c>
      <c r="E8" s="13">
        <f t="shared" si="0"/>
        <v>0.99883531330072206</v>
      </c>
      <c r="F8" s="49">
        <v>60</v>
      </c>
      <c r="G8" s="16">
        <f t="shared" si="1"/>
        <v>1.0604453870625663E-2</v>
      </c>
      <c r="H8" s="49">
        <v>2</v>
      </c>
      <c r="I8" s="16">
        <f t="shared" si="2"/>
        <v>3.3333333333333333E-2</v>
      </c>
      <c r="J8" s="64">
        <v>7499</v>
      </c>
    </row>
    <row r="9" spans="1:10" ht="15" customHeight="1">
      <c r="A9" s="50" t="s">
        <v>1049</v>
      </c>
      <c r="B9" s="51">
        <v>5171</v>
      </c>
      <c r="C9" s="51">
        <v>6327</v>
      </c>
      <c r="D9" s="51">
        <v>5142</v>
      </c>
      <c r="E9" s="19">
        <f t="shared" si="0"/>
        <v>0.99439180042544961</v>
      </c>
      <c r="F9" s="51">
        <v>21</v>
      </c>
      <c r="G9" s="21">
        <f t="shared" si="1"/>
        <v>3.3191085822664771E-3</v>
      </c>
      <c r="H9" s="51">
        <v>4</v>
      </c>
      <c r="I9" s="21">
        <f t="shared" si="2"/>
        <v>0.19047619047619047</v>
      </c>
      <c r="J9" s="65">
        <v>7553</v>
      </c>
    </row>
    <row r="10" spans="1:10" ht="15" customHeight="1">
      <c r="A10" s="48" t="s">
        <v>1004</v>
      </c>
      <c r="B10" s="49">
        <v>4267</v>
      </c>
      <c r="C10" s="49">
        <v>5682</v>
      </c>
      <c r="D10" s="49">
        <v>4250</v>
      </c>
      <c r="E10" s="13">
        <f t="shared" si="0"/>
        <v>0.99601593625498008</v>
      </c>
      <c r="F10" s="49">
        <v>58</v>
      </c>
      <c r="G10" s="16">
        <f t="shared" si="1"/>
        <v>1.0207673354452657E-2</v>
      </c>
      <c r="H10" s="49">
        <v>4</v>
      </c>
      <c r="I10" s="16">
        <f t="shared" si="2"/>
        <v>6.8965517241379309E-2</v>
      </c>
      <c r="J10" s="64">
        <v>8267</v>
      </c>
    </row>
    <row r="11" spans="1:10" ht="15" customHeight="1">
      <c r="A11" s="48" t="s">
        <v>1050</v>
      </c>
      <c r="B11" s="49">
        <v>4783</v>
      </c>
      <c r="C11" s="49">
        <v>7249</v>
      </c>
      <c r="D11" s="49">
        <v>4759</v>
      </c>
      <c r="E11" s="13">
        <f t="shared" si="0"/>
        <v>0.99498222872674058</v>
      </c>
      <c r="F11" s="49">
        <v>61</v>
      </c>
      <c r="G11" s="16">
        <f t="shared" si="1"/>
        <v>8.4149537867292037E-3</v>
      </c>
      <c r="H11" s="49">
        <v>7</v>
      </c>
      <c r="I11" s="16">
        <f t="shared" si="2"/>
        <v>0.11475409836065574</v>
      </c>
      <c r="J11" s="64">
        <v>12300</v>
      </c>
    </row>
    <row r="12" spans="1:10" ht="15" customHeight="1">
      <c r="A12" s="48" t="s">
        <v>1051</v>
      </c>
      <c r="B12" s="49">
        <v>9791</v>
      </c>
      <c r="C12" s="49">
        <v>13124</v>
      </c>
      <c r="D12" s="49">
        <v>9747</v>
      </c>
      <c r="E12" s="13">
        <f t="shared" si="0"/>
        <v>0.99550607700949856</v>
      </c>
      <c r="F12" s="49">
        <v>147</v>
      </c>
      <c r="G12" s="16">
        <f t="shared" si="1"/>
        <v>1.1200853398354161E-2</v>
      </c>
      <c r="H12" s="49">
        <v>0</v>
      </c>
      <c r="I12" s="16">
        <f t="shared" si="2"/>
        <v>0</v>
      </c>
      <c r="J12" s="64">
        <v>16840</v>
      </c>
    </row>
    <row r="13" spans="1:10" ht="15" customHeight="1">
      <c r="A13" s="50" t="s">
        <v>1052</v>
      </c>
      <c r="B13" s="51">
        <v>14318</v>
      </c>
      <c r="C13" s="51">
        <v>19302</v>
      </c>
      <c r="D13" s="51">
        <v>14277</v>
      </c>
      <c r="E13" s="19">
        <f t="shared" si="0"/>
        <v>0.99713647157424223</v>
      </c>
      <c r="F13" s="51">
        <v>247</v>
      </c>
      <c r="G13" s="21">
        <f t="shared" si="1"/>
        <v>1.2796601388457155E-2</v>
      </c>
      <c r="H13" s="51">
        <v>32</v>
      </c>
      <c r="I13" s="21">
        <f t="shared" si="2"/>
        <v>0.12955465587044535</v>
      </c>
      <c r="J13" s="65">
        <v>23381</v>
      </c>
    </row>
    <row r="14" spans="1:10" ht="15" customHeight="1">
      <c r="A14" s="50" t="s">
        <v>1053</v>
      </c>
      <c r="B14" s="51">
        <v>12830</v>
      </c>
      <c r="C14" s="51">
        <v>16615</v>
      </c>
      <c r="D14" s="51">
        <v>12705</v>
      </c>
      <c r="E14" s="19">
        <f t="shared" si="0"/>
        <v>0.99025720966484798</v>
      </c>
      <c r="F14" s="51">
        <v>220</v>
      </c>
      <c r="G14" s="21">
        <f t="shared" si="1"/>
        <v>1.3241047246464039E-2</v>
      </c>
      <c r="H14" s="51">
        <v>20</v>
      </c>
      <c r="I14" s="21">
        <f t="shared" si="2"/>
        <v>9.0909090909090912E-2</v>
      </c>
      <c r="J14" s="65">
        <v>23905</v>
      </c>
    </row>
    <row r="15" spans="1:10" ht="15" customHeight="1">
      <c r="A15" s="50" t="s">
        <v>970</v>
      </c>
      <c r="B15" s="51">
        <v>11859</v>
      </c>
      <c r="C15" s="51">
        <v>17374</v>
      </c>
      <c r="D15" s="51">
        <v>11812</v>
      </c>
      <c r="E15" s="19">
        <f t="shared" si="0"/>
        <v>0.99603676532591279</v>
      </c>
      <c r="F15" s="51">
        <v>156</v>
      </c>
      <c r="G15" s="21">
        <f t="shared" si="1"/>
        <v>8.978934039369172E-3</v>
      </c>
      <c r="H15" s="51">
        <v>11</v>
      </c>
      <c r="I15" s="21">
        <f t="shared" si="2"/>
        <v>7.0512820512820512E-2</v>
      </c>
      <c r="J15" s="65">
        <v>25203</v>
      </c>
    </row>
    <row r="16" spans="1:10" ht="15" customHeight="1">
      <c r="A16" s="48" t="s">
        <v>1054</v>
      </c>
      <c r="B16" s="49">
        <v>14762</v>
      </c>
      <c r="C16" s="49">
        <v>19427</v>
      </c>
      <c r="D16" s="49">
        <v>14696</v>
      </c>
      <c r="E16" s="13">
        <f t="shared" si="0"/>
        <v>0.99552906110283157</v>
      </c>
      <c r="F16" s="49">
        <v>166</v>
      </c>
      <c r="G16" s="16">
        <f t="shared" si="1"/>
        <v>8.5448087712976777E-3</v>
      </c>
      <c r="H16" s="49">
        <v>14</v>
      </c>
      <c r="I16" s="16">
        <f t="shared" si="2"/>
        <v>8.4337349397590355E-2</v>
      </c>
      <c r="J16" s="64">
        <v>26144</v>
      </c>
    </row>
    <row r="17" spans="1:10" ht="15" customHeight="1">
      <c r="A17" s="48" t="s">
        <v>1055</v>
      </c>
      <c r="B17" s="49">
        <v>16440</v>
      </c>
      <c r="C17" s="49">
        <v>21877</v>
      </c>
      <c r="D17" s="49">
        <v>16395</v>
      </c>
      <c r="E17" s="13">
        <f t="shared" si="0"/>
        <v>0.99726277372262773</v>
      </c>
      <c r="F17" s="49">
        <v>229</v>
      </c>
      <c r="G17" s="16">
        <f t="shared" si="1"/>
        <v>1.0467614389541528E-2</v>
      </c>
      <c r="H17" s="49">
        <v>24</v>
      </c>
      <c r="I17" s="16">
        <f t="shared" si="2"/>
        <v>0.10480349344978165</v>
      </c>
      <c r="J17" s="64">
        <v>26277</v>
      </c>
    </row>
    <row r="18" spans="1:10" ht="15" customHeight="1">
      <c r="A18" s="48" t="s">
        <v>1056</v>
      </c>
      <c r="B18" s="49">
        <v>13532</v>
      </c>
      <c r="C18" s="49">
        <v>18726</v>
      </c>
      <c r="D18" s="49">
        <v>13421</v>
      </c>
      <c r="E18" s="13">
        <f t="shared" si="0"/>
        <v>0.99179722140112325</v>
      </c>
      <c r="F18" s="49">
        <v>271</v>
      </c>
      <c r="G18" s="16">
        <f t="shared" si="1"/>
        <v>1.4471857310691017E-2</v>
      </c>
      <c r="H18" s="49">
        <v>16</v>
      </c>
      <c r="I18" s="16">
        <f t="shared" si="2"/>
        <v>5.9040590405904057E-2</v>
      </c>
      <c r="J18" s="64">
        <v>26552</v>
      </c>
    </row>
    <row r="19" spans="1:10" ht="15" customHeight="1">
      <c r="A19" s="48" t="s">
        <v>1057</v>
      </c>
      <c r="B19" s="49">
        <v>16409</v>
      </c>
      <c r="C19" s="49">
        <v>21580</v>
      </c>
      <c r="D19" s="49">
        <v>16312</v>
      </c>
      <c r="E19" s="13">
        <f t="shared" si="0"/>
        <v>0.99408860990919612</v>
      </c>
      <c r="F19" s="49">
        <v>206</v>
      </c>
      <c r="G19" s="16">
        <f t="shared" si="1"/>
        <v>9.5458758109360515E-3</v>
      </c>
      <c r="H19" s="49">
        <v>24</v>
      </c>
      <c r="I19" s="16">
        <f t="shared" si="2"/>
        <v>0.11650485436893204</v>
      </c>
      <c r="J19" s="64">
        <v>27496</v>
      </c>
    </row>
    <row r="20" spans="1:10" ht="15" customHeight="1">
      <c r="A20" s="48" t="s">
        <v>1058</v>
      </c>
      <c r="B20" s="49">
        <v>11067</v>
      </c>
      <c r="C20" s="49">
        <v>18098</v>
      </c>
      <c r="D20" s="49">
        <v>11023</v>
      </c>
      <c r="E20" s="13">
        <f t="shared" si="0"/>
        <v>0.99602421613806813</v>
      </c>
      <c r="F20" s="49">
        <v>258</v>
      </c>
      <c r="G20" s="16">
        <f t="shared" si="1"/>
        <v>1.4255718863962869E-2</v>
      </c>
      <c r="H20" s="49">
        <v>15</v>
      </c>
      <c r="I20" s="16">
        <f t="shared" si="2"/>
        <v>5.8139534883720929E-2</v>
      </c>
      <c r="J20" s="64">
        <v>31954</v>
      </c>
    </row>
    <row r="21" spans="1:10" ht="15" customHeight="1">
      <c r="A21" s="50" t="s">
        <v>1059</v>
      </c>
      <c r="B21" s="51">
        <v>23531</v>
      </c>
      <c r="C21" s="51">
        <v>31177</v>
      </c>
      <c r="D21" s="51">
        <v>23319</v>
      </c>
      <c r="E21" s="19">
        <f t="shared" si="0"/>
        <v>0.99099060813395101</v>
      </c>
      <c r="F21" s="51">
        <v>283</v>
      </c>
      <c r="G21" s="21">
        <f t="shared" si="1"/>
        <v>9.0772043493601053E-3</v>
      </c>
      <c r="H21" s="51">
        <v>1</v>
      </c>
      <c r="I21" s="21">
        <f t="shared" si="2"/>
        <v>3.5335689045936395E-3</v>
      </c>
      <c r="J21" s="65">
        <v>41363</v>
      </c>
    </row>
    <row r="22" spans="1:10" ht="15" customHeight="1">
      <c r="A22" s="48" t="s">
        <v>976</v>
      </c>
      <c r="B22" s="49">
        <v>30036</v>
      </c>
      <c r="C22" s="49">
        <v>40210</v>
      </c>
      <c r="D22" s="49">
        <v>29918</v>
      </c>
      <c r="E22" s="13">
        <f t="shared" si="0"/>
        <v>0.99607138100945536</v>
      </c>
      <c r="F22" s="49">
        <v>125</v>
      </c>
      <c r="G22" s="16">
        <f t="shared" si="1"/>
        <v>3.1086794329768714E-3</v>
      </c>
      <c r="H22" s="49">
        <v>0</v>
      </c>
      <c r="I22" s="16">
        <f t="shared" si="2"/>
        <v>0</v>
      </c>
      <c r="J22" s="64">
        <v>50964</v>
      </c>
    </row>
    <row r="23" spans="1:10" ht="15" customHeight="1">
      <c r="A23" s="48" t="s">
        <v>1060</v>
      </c>
      <c r="B23" s="49">
        <v>31645</v>
      </c>
      <c r="C23" s="49">
        <v>42138</v>
      </c>
      <c r="D23" s="49">
        <v>31493</v>
      </c>
      <c r="E23" s="13">
        <f t="shared" si="0"/>
        <v>0.99519671354084371</v>
      </c>
      <c r="F23" s="49">
        <v>286</v>
      </c>
      <c r="G23" s="16">
        <f t="shared" si="1"/>
        <v>6.7872229341686841E-3</v>
      </c>
      <c r="H23" s="49">
        <v>16</v>
      </c>
      <c r="I23" s="16">
        <f t="shared" si="2"/>
        <v>5.5944055944055944E-2</v>
      </c>
      <c r="J23" s="64">
        <v>53493</v>
      </c>
    </row>
    <row r="24" spans="1:10" ht="15" customHeight="1">
      <c r="A24" s="50" t="s">
        <v>1061</v>
      </c>
      <c r="B24" s="51">
        <v>36199</v>
      </c>
      <c r="C24" s="51">
        <v>49869</v>
      </c>
      <c r="D24" s="51">
        <v>36040</v>
      </c>
      <c r="E24" s="19">
        <f t="shared" si="0"/>
        <v>0.99560761346998539</v>
      </c>
      <c r="F24" s="51">
        <v>544</v>
      </c>
      <c r="G24" s="21">
        <f t="shared" si="1"/>
        <v>1.0908580480859853E-2</v>
      </c>
      <c r="H24" s="51">
        <v>45</v>
      </c>
      <c r="I24" s="21">
        <f t="shared" si="2"/>
        <v>8.2720588235294115E-2</v>
      </c>
      <c r="J24" s="65">
        <v>64827</v>
      </c>
    </row>
    <row r="25" spans="1:10" ht="15" customHeight="1">
      <c r="A25" s="50" t="s">
        <v>1062</v>
      </c>
      <c r="B25" s="51">
        <v>35817</v>
      </c>
      <c r="C25" s="51">
        <v>51130</v>
      </c>
      <c r="D25" s="51">
        <v>35636</v>
      </c>
      <c r="E25" s="19">
        <f t="shared" si="0"/>
        <v>0.99494653376888065</v>
      </c>
      <c r="F25" s="51">
        <v>426</v>
      </c>
      <c r="G25" s="21">
        <f t="shared" si="1"/>
        <v>8.3317035008801093E-3</v>
      </c>
      <c r="H25" s="51">
        <v>10</v>
      </c>
      <c r="I25" s="21">
        <f t="shared" si="2"/>
        <v>2.3474178403755867E-2</v>
      </c>
      <c r="J25" s="65">
        <v>70247</v>
      </c>
    </row>
    <row r="26" spans="1:10" ht="15" customHeight="1">
      <c r="A26" s="50" t="s">
        <v>1063</v>
      </c>
      <c r="B26" s="51">
        <v>31537</v>
      </c>
      <c r="C26" s="51">
        <v>50412</v>
      </c>
      <c r="D26" s="51">
        <v>31423</v>
      </c>
      <c r="E26" s="19">
        <f t="shared" si="0"/>
        <v>0.99638519833845962</v>
      </c>
      <c r="F26" s="51">
        <v>797</v>
      </c>
      <c r="G26" s="21">
        <f t="shared" si="1"/>
        <v>1.5809727842577163E-2</v>
      </c>
      <c r="H26" s="51">
        <v>70</v>
      </c>
      <c r="I26" s="21">
        <f t="shared" si="2"/>
        <v>8.7829360100376411E-2</v>
      </c>
      <c r="J26" s="65">
        <v>79940</v>
      </c>
    </row>
    <row r="27" spans="1:10" ht="15" customHeight="1">
      <c r="A27" s="48" t="s">
        <v>1064</v>
      </c>
      <c r="B27" s="49">
        <v>50155</v>
      </c>
      <c r="C27" s="49">
        <v>70976</v>
      </c>
      <c r="D27" s="49">
        <v>49967</v>
      </c>
      <c r="E27" s="13">
        <f t="shared" si="0"/>
        <v>0.99625161997806799</v>
      </c>
      <c r="F27" s="49">
        <v>973</v>
      </c>
      <c r="G27" s="16">
        <f t="shared" si="1"/>
        <v>1.3708859332732191E-2</v>
      </c>
      <c r="H27" s="49">
        <v>46</v>
      </c>
      <c r="I27" s="16">
        <f t="shared" si="2"/>
        <v>4.7276464542651594E-2</v>
      </c>
      <c r="J27" s="64">
        <v>88179</v>
      </c>
    </row>
    <row r="28" spans="1:10" ht="15" customHeight="1">
      <c r="A28" s="48" t="s">
        <v>1065</v>
      </c>
      <c r="B28" s="49">
        <v>48175</v>
      </c>
      <c r="C28" s="49">
        <v>64087</v>
      </c>
      <c r="D28" s="49">
        <v>47943</v>
      </c>
      <c r="E28" s="13">
        <f t="shared" si="0"/>
        <v>0.99518422418266739</v>
      </c>
      <c r="F28" s="49">
        <v>721</v>
      </c>
      <c r="G28" s="16">
        <f t="shared" si="1"/>
        <v>1.1250331580507747E-2</v>
      </c>
      <c r="H28" s="49">
        <v>45</v>
      </c>
      <c r="I28" s="16">
        <f t="shared" si="2"/>
        <v>6.2413314840499307E-2</v>
      </c>
      <c r="J28" s="64">
        <v>89662</v>
      </c>
    </row>
    <row r="29" spans="1:10" ht="15" customHeight="1">
      <c r="A29" s="50" t="s">
        <v>1066</v>
      </c>
      <c r="B29" s="51">
        <v>50780</v>
      </c>
      <c r="C29" s="51">
        <v>61266</v>
      </c>
      <c r="D29" s="51">
        <v>50119</v>
      </c>
      <c r="E29" s="19">
        <f t="shared" si="0"/>
        <v>0.98698306419850335</v>
      </c>
      <c r="F29" s="51">
        <v>1359</v>
      </c>
      <c r="G29" s="21">
        <f t="shared" si="1"/>
        <v>2.2181960630692391E-2</v>
      </c>
      <c r="H29" s="51">
        <v>60</v>
      </c>
      <c r="I29" s="21">
        <f t="shared" si="2"/>
        <v>4.4150110375275942E-2</v>
      </c>
      <c r="J29" s="65">
        <v>96303</v>
      </c>
    </row>
    <row r="30" spans="1:10" ht="15" customHeight="1">
      <c r="A30" s="50" t="s">
        <v>1067</v>
      </c>
      <c r="B30" s="51">
        <v>58470</v>
      </c>
      <c r="C30" s="51">
        <v>77171</v>
      </c>
      <c r="D30" s="51">
        <v>58144</v>
      </c>
      <c r="E30" s="19">
        <f t="shared" si="0"/>
        <v>0.99442449119206433</v>
      </c>
      <c r="F30" s="51">
        <v>1020</v>
      </c>
      <c r="G30" s="21">
        <f t="shared" si="1"/>
        <v>1.3217400318772596E-2</v>
      </c>
      <c r="H30" s="51">
        <v>0</v>
      </c>
      <c r="I30" s="21">
        <f t="shared" si="2"/>
        <v>0</v>
      </c>
      <c r="J30" s="65">
        <v>108734</v>
      </c>
    </row>
    <row r="31" spans="1:10" ht="15" customHeight="1">
      <c r="A31" s="50" t="s">
        <v>1068</v>
      </c>
      <c r="B31" s="51">
        <v>62797</v>
      </c>
      <c r="C31" s="51">
        <v>89564</v>
      </c>
      <c r="D31" s="51">
        <v>62569</v>
      </c>
      <c r="E31" s="19">
        <f t="shared" si="0"/>
        <v>0.99636925330827908</v>
      </c>
      <c r="F31" s="51">
        <v>1290</v>
      </c>
      <c r="G31" s="21">
        <f t="shared" si="1"/>
        <v>1.4403108391764547E-2</v>
      </c>
      <c r="H31" s="51">
        <v>75</v>
      </c>
      <c r="I31" s="21">
        <f t="shared" si="2"/>
        <v>5.8139534883720929E-2</v>
      </c>
      <c r="J31" s="65">
        <v>112072</v>
      </c>
    </row>
    <row r="32" spans="1:10" ht="15" customHeight="1">
      <c r="A32" s="50" t="s">
        <v>1069</v>
      </c>
      <c r="B32" s="51">
        <v>72250</v>
      </c>
      <c r="C32" s="51">
        <v>100298</v>
      </c>
      <c r="D32" s="51">
        <v>71955</v>
      </c>
      <c r="E32" s="19">
        <f t="shared" si="0"/>
        <v>0.99591695501730104</v>
      </c>
      <c r="F32" s="51">
        <v>1011</v>
      </c>
      <c r="G32" s="21">
        <f t="shared" si="1"/>
        <v>1.0079961714092006E-2</v>
      </c>
      <c r="H32" s="51">
        <v>82</v>
      </c>
      <c r="I32" s="21">
        <f t="shared" si="2"/>
        <v>8.1107814045499507E-2</v>
      </c>
      <c r="J32" s="65">
        <v>130706</v>
      </c>
    </row>
    <row r="33" spans="1:10" ht="15" customHeight="1">
      <c r="A33" s="48" t="s">
        <v>1070</v>
      </c>
      <c r="B33" s="49">
        <v>128626</v>
      </c>
      <c r="C33" s="49">
        <v>163194</v>
      </c>
      <c r="D33" s="49">
        <v>127776</v>
      </c>
      <c r="E33" s="13">
        <f t="shared" si="0"/>
        <v>0.99339169374776481</v>
      </c>
      <c r="F33" s="49">
        <v>3648</v>
      </c>
      <c r="G33" s="16">
        <f t="shared" si="1"/>
        <v>2.2353763005992868E-2</v>
      </c>
      <c r="H33" s="49">
        <v>230</v>
      </c>
      <c r="I33" s="16">
        <f t="shared" si="2"/>
        <v>6.3048245614035089E-2</v>
      </c>
      <c r="J33" s="64">
        <v>206334</v>
      </c>
    </row>
    <row r="34" spans="1:10" ht="15" customHeight="1">
      <c r="A34" s="48" t="s">
        <v>1071</v>
      </c>
      <c r="B34" s="49">
        <v>120689</v>
      </c>
      <c r="C34" s="49">
        <v>163697</v>
      </c>
      <c r="D34" s="49">
        <v>119809</v>
      </c>
      <c r="E34" s="13">
        <f t="shared" si="0"/>
        <v>0.99270853184631569</v>
      </c>
      <c r="F34" s="49">
        <v>2556</v>
      </c>
      <c r="G34" s="16">
        <f t="shared" si="1"/>
        <v>1.5614214066232123E-2</v>
      </c>
      <c r="H34" s="49">
        <v>151</v>
      </c>
      <c r="I34" s="16">
        <f t="shared" si="2"/>
        <v>5.9076682316118935E-2</v>
      </c>
      <c r="J34" s="64">
        <v>222645</v>
      </c>
    </row>
    <row r="35" spans="1:10" ht="15" customHeight="1">
      <c r="A35" s="50" t="s">
        <v>1072</v>
      </c>
      <c r="B35" s="51">
        <v>159186</v>
      </c>
      <c r="C35" s="51">
        <v>225800</v>
      </c>
      <c r="D35" s="51">
        <v>158301</v>
      </c>
      <c r="E35" s="19">
        <f t="shared" si="0"/>
        <v>0.99444046587011425</v>
      </c>
      <c r="F35" s="51">
        <v>2869</v>
      </c>
      <c r="G35" s="21">
        <f t="shared" si="1"/>
        <v>1.270593445527015E-2</v>
      </c>
      <c r="H35" s="51">
        <v>0</v>
      </c>
      <c r="I35" s="21">
        <f t="shared" si="2"/>
        <v>0</v>
      </c>
      <c r="J35" s="65">
        <v>349244</v>
      </c>
    </row>
    <row r="36" spans="1:10" ht="15" customHeight="1">
      <c r="A36" s="50" t="s">
        <v>1073</v>
      </c>
      <c r="B36" s="51">
        <v>213173</v>
      </c>
      <c r="C36" s="51">
        <v>276776</v>
      </c>
      <c r="D36" s="51">
        <v>211441</v>
      </c>
      <c r="E36" s="19">
        <f t="shared" si="0"/>
        <v>0.99187514366265894</v>
      </c>
      <c r="F36" s="51">
        <v>2794</v>
      </c>
      <c r="G36" s="21">
        <f t="shared" si="1"/>
        <v>1.0094805908026708E-2</v>
      </c>
      <c r="H36" s="51">
        <v>177</v>
      </c>
      <c r="I36" s="21">
        <f t="shared" si="2"/>
        <v>6.3350035790980669E-2</v>
      </c>
      <c r="J36" s="65">
        <v>384207</v>
      </c>
    </row>
    <row r="37" spans="1:10" ht="15" customHeight="1">
      <c r="A37" s="48" t="s">
        <v>1074</v>
      </c>
      <c r="B37" s="49">
        <v>249005</v>
      </c>
      <c r="C37" s="49">
        <v>317168</v>
      </c>
      <c r="D37" s="49">
        <v>247381</v>
      </c>
      <c r="E37" s="13">
        <f t="shared" si="0"/>
        <v>0.99347804260958616</v>
      </c>
      <c r="F37" s="49">
        <v>4231</v>
      </c>
      <c r="G37" s="16">
        <f t="shared" si="1"/>
        <v>1.3339933410684558E-2</v>
      </c>
      <c r="H37" s="49">
        <v>299</v>
      </c>
      <c r="I37" s="16">
        <f t="shared" si="2"/>
        <v>7.0668872606948707E-2</v>
      </c>
      <c r="J37" s="64">
        <v>423975</v>
      </c>
    </row>
    <row r="38" spans="1:10" ht="15" customHeight="1">
      <c r="A38" s="50" t="s">
        <v>988</v>
      </c>
      <c r="B38" s="51">
        <v>301124</v>
      </c>
      <c r="C38" s="51">
        <v>395158</v>
      </c>
      <c r="D38" s="51">
        <v>299006</v>
      </c>
      <c r="E38" s="19">
        <f t="shared" si="0"/>
        <v>0.99296635273176503</v>
      </c>
      <c r="F38" s="51">
        <v>5861</v>
      </c>
      <c r="G38" s="21">
        <f t="shared" si="1"/>
        <v>1.4832041866797584E-2</v>
      </c>
      <c r="H38" s="51">
        <v>0</v>
      </c>
      <c r="I38" s="21">
        <f t="shared" si="2"/>
        <v>0</v>
      </c>
      <c r="J38" s="65">
        <v>603947</v>
      </c>
    </row>
    <row r="39" spans="1:10" ht="15" customHeight="1">
      <c r="A39" s="50" t="s">
        <v>1075</v>
      </c>
      <c r="B39" s="51">
        <v>419161</v>
      </c>
      <c r="C39" s="51">
        <v>567786</v>
      </c>
      <c r="D39" s="51">
        <v>414335</v>
      </c>
      <c r="E39" s="19">
        <f t="shared" si="0"/>
        <v>0.98848652427110351</v>
      </c>
      <c r="F39" s="51">
        <v>5498</v>
      </c>
      <c r="G39" s="21">
        <f t="shared" si="1"/>
        <v>9.6832257223672304E-3</v>
      </c>
      <c r="H39" s="51">
        <v>0</v>
      </c>
      <c r="I39" s="21">
        <f t="shared" si="2"/>
        <v>0</v>
      </c>
      <c r="J39" s="65">
        <v>801477</v>
      </c>
    </row>
    <row r="40" spans="1:10" ht="15.75" customHeight="1">
      <c r="A40" s="52" t="s">
        <v>1076</v>
      </c>
      <c r="B40" s="53">
        <f>SUM(B4:B39)</f>
        <v>2269608</v>
      </c>
      <c r="C40" s="53">
        <f>SUM(C4:C39)</f>
        <v>3038435</v>
      </c>
      <c r="D40" s="53">
        <f>SUM(D4:D39)</f>
        <v>2253114</v>
      </c>
      <c r="E40" s="54">
        <f t="shared" ref="E40" si="3">IFERROR(D40/B40,"")</f>
        <v>0.99273266572905983</v>
      </c>
      <c r="F40" s="53">
        <f>SUM(F4:F39)</f>
        <v>38465</v>
      </c>
      <c r="G40" s="54">
        <f t="shared" ref="G40" si="4">IFERROR(F40/C40,"")</f>
        <v>1.2659477658728917E-2</v>
      </c>
      <c r="H40" s="53">
        <f>SUM(H4:H39)</f>
        <v>1483</v>
      </c>
      <c r="I40" s="54">
        <f t="shared" ref="I40" si="5">IFERROR(H40/F40,"")</f>
        <v>3.8554530092291692E-2</v>
      </c>
      <c r="J40" s="66">
        <f>SUM(J4:J39)</f>
        <v>4254293</v>
      </c>
    </row>
    <row r="42" spans="1:10" ht="41.25" customHeight="1">
      <c r="A42" s="116" t="s">
        <v>942</v>
      </c>
      <c r="B42" s="116"/>
      <c r="C42" s="116"/>
      <c r="D42" s="116"/>
      <c r="E42" s="116"/>
      <c r="F42" s="116"/>
      <c r="G42" s="116"/>
      <c r="H42" s="116"/>
      <c r="I42" s="116"/>
      <c r="J42" s="116"/>
    </row>
  </sheetData>
  <autoFilter ref="A3:I3" xr:uid="{00000000-0009-0000-0000-000005000000}"/>
  <sortState xmlns:xlrd2="http://schemas.microsoft.com/office/spreadsheetml/2017/richdata2" ref="A4:J39">
    <sortCondition ref="J4:J39"/>
  </sortState>
  <mergeCells count="3">
    <mergeCell ref="A1:I1"/>
    <mergeCell ref="A2:I2"/>
    <mergeCell ref="A42:J42"/>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5"/>
  <sheetViews>
    <sheetView zoomScaleNormal="100" workbookViewId="0">
      <pane ySplit="3" topLeftCell="A43" activePane="bottomLeft" state="frozen"/>
      <selection pane="bottomLeft" sqref="A1:J2"/>
    </sheetView>
  </sheetViews>
  <sheetFormatPr defaultColWidth="8.5703125" defaultRowHeight="14.45"/>
  <cols>
    <col min="1" max="1" width="22" customWidth="1"/>
    <col min="2" max="4" width="13" customWidth="1"/>
    <col min="5" max="5" width="10" customWidth="1"/>
    <col min="6" max="6" width="11" customWidth="1"/>
    <col min="7" max="7" width="10" customWidth="1"/>
    <col min="8" max="9" width="11" customWidth="1"/>
    <col min="10" max="10" width="13" customWidth="1"/>
  </cols>
  <sheetData>
    <row r="1" spans="1:10" ht="21.75" customHeight="1">
      <c r="A1" s="108" t="s">
        <v>1077</v>
      </c>
      <c r="B1" s="108"/>
      <c r="C1" s="108"/>
      <c r="D1" s="108"/>
      <c r="E1" s="108"/>
      <c r="F1" s="108"/>
      <c r="G1" s="108"/>
      <c r="H1" s="108"/>
      <c r="I1" s="108"/>
    </row>
    <row r="2" spans="1:10" ht="12.75" customHeight="1">
      <c r="A2" s="118" t="s">
        <v>1078</v>
      </c>
      <c r="B2" s="118"/>
      <c r="C2" s="118"/>
      <c r="D2" s="118"/>
      <c r="E2" s="118"/>
      <c r="F2" s="118"/>
      <c r="G2" s="118"/>
      <c r="H2" s="118"/>
      <c r="I2" s="118"/>
    </row>
    <row r="3" spans="1:10" ht="42" customHeight="1">
      <c r="A3" s="4" t="s">
        <v>933</v>
      </c>
      <c r="B3" s="4" t="s">
        <v>900</v>
      </c>
      <c r="C3" s="4" t="s">
        <v>934</v>
      </c>
      <c r="D3" s="4" t="s">
        <v>902</v>
      </c>
      <c r="E3" s="5" t="s">
        <v>935</v>
      </c>
      <c r="F3" s="9" t="s">
        <v>908</v>
      </c>
      <c r="G3" s="9" t="s">
        <v>936</v>
      </c>
      <c r="H3" s="10" t="s">
        <v>937</v>
      </c>
      <c r="I3" s="10" t="s">
        <v>938</v>
      </c>
      <c r="J3" s="4" t="s">
        <v>939</v>
      </c>
    </row>
    <row r="4" spans="1:10" ht="15" customHeight="1">
      <c r="A4" s="55" t="s">
        <v>946</v>
      </c>
      <c r="B4" s="56">
        <v>5417</v>
      </c>
      <c r="C4" s="56">
        <v>8561</v>
      </c>
      <c r="D4" s="56">
        <v>5397</v>
      </c>
      <c r="E4" s="13">
        <f t="shared" ref="E4:E43" si="0">IFERROR(D4/B4,"")</f>
        <v>0.99630791951264541</v>
      </c>
      <c r="F4" s="56">
        <v>147</v>
      </c>
      <c r="G4" s="16">
        <f t="shared" ref="G4:G43" si="1">IFERROR(F4/C4,"")</f>
        <v>1.7170891251022075E-2</v>
      </c>
      <c r="H4" s="56">
        <v>6</v>
      </c>
      <c r="I4" s="16">
        <f t="shared" ref="I4:I43" si="2">IFERROR(H4/F4,"")</f>
        <v>4.0816326530612242E-2</v>
      </c>
      <c r="J4" s="67">
        <v>20800</v>
      </c>
    </row>
    <row r="5" spans="1:10" ht="15" customHeight="1">
      <c r="A5" s="57" t="s">
        <v>1079</v>
      </c>
      <c r="B5" s="58">
        <v>11565</v>
      </c>
      <c r="C5" s="58">
        <v>15492</v>
      </c>
      <c r="D5" s="58">
        <v>11538</v>
      </c>
      <c r="E5" s="19">
        <f t="shared" si="0"/>
        <v>0.99766536964980546</v>
      </c>
      <c r="F5" s="58">
        <v>112</v>
      </c>
      <c r="G5" s="21">
        <f t="shared" si="1"/>
        <v>7.2295378259746969E-3</v>
      </c>
      <c r="H5" s="58">
        <v>12</v>
      </c>
      <c r="I5" s="21">
        <f t="shared" si="2"/>
        <v>0.10714285714285714</v>
      </c>
      <c r="J5" s="68">
        <v>22467</v>
      </c>
    </row>
    <row r="6" spans="1:10" ht="15" customHeight="1">
      <c r="A6" s="55" t="s">
        <v>1066</v>
      </c>
      <c r="B6" s="56">
        <v>101310</v>
      </c>
      <c r="C6" s="56">
        <v>135739</v>
      </c>
      <c r="D6" s="56">
        <v>100887</v>
      </c>
      <c r="E6" s="13">
        <f t="shared" si="0"/>
        <v>0.99582469647616223</v>
      </c>
      <c r="F6" s="56">
        <v>856</v>
      </c>
      <c r="G6" s="16">
        <f t="shared" si="1"/>
        <v>6.3062200251954121E-3</v>
      </c>
      <c r="H6" s="56">
        <v>116</v>
      </c>
      <c r="I6" s="16">
        <f t="shared" si="2"/>
        <v>0.13551401869158877</v>
      </c>
      <c r="J6" s="67">
        <v>212905</v>
      </c>
    </row>
    <row r="7" spans="1:10" ht="15" customHeight="1">
      <c r="A7" s="57" t="s">
        <v>1080</v>
      </c>
      <c r="B7" s="58">
        <v>42383</v>
      </c>
      <c r="C7" s="58">
        <v>55978</v>
      </c>
      <c r="D7" s="58">
        <v>42267</v>
      </c>
      <c r="E7" s="19">
        <f t="shared" si="0"/>
        <v>0.99726305358280443</v>
      </c>
      <c r="F7" s="58">
        <v>554</v>
      </c>
      <c r="G7" s="21">
        <f t="shared" si="1"/>
        <v>9.8967451498803097E-3</v>
      </c>
      <c r="H7" s="58">
        <v>56</v>
      </c>
      <c r="I7" s="21">
        <f t="shared" si="2"/>
        <v>0.10108303249097472</v>
      </c>
      <c r="J7" s="68">
        <v>80172</v>
      </c>
    </row>
    <row r="8" spans="1:10" ht="15" customHeight="1">
      <c r="A8" s="55" t="s">
        <v>1081</v>
      </c>
      <c r="B8" s="56">
        <v>48703</v>
      </c>
      <c r="C8" s="56">
        <v>61267</v>
      </c>
      <c r="D8" s="56">
        <v>48391</v>
      </c>
      <c r="E8" s="13">
        <f t="shared" si="0"/>
        <v>0.993593823789089</v>
      </c>
      <c r="F8" s="56">
        <v>348</v>
      </c>
      <c r="G8" s="16">
        <f t="shared" si="1"/>
        <v>5.6800561476814601E-3</v>
      </c>
      <c r="H8" s="56">
        <v>20</v>
      </c>
      <c r="I8" s="16">
        <f t="shared" si="2"/>
        <v>5.7471264367816091E-2</v>
      </c>
      <c r="J8" s="67">
        <v>77813</v>
      </c>
    </row>
    <row r="9" spans="1:10" ht="15" customHeight="1">
      <c r="A9" s="57" t="s">
        <v>961</v>
      </c>
      <c r="B9" s="58">
        <v>278932</v>
      </c>
      <c r="C9" s="58">
        <v>364401</v>
      </c>
      <c r="D9" s="58">
        <v>275827</v>
      </c>
      <c r="E9" s="19">
        <f t="shared" si="0"/>
        <v>0.98886825462836825</v>
      </c>
      <c r="F9" s="58">
        <v>2519</v>
      </c>
      <c r="G9" s="21">
        <f t="shared" si="1"/>
        <v>6.9127142900266463E-3</v>
      </c>
      <c r="H9" s="58">
        <v>264</v>
      </c>
      <c r="I9" s="21">
        <f t="shared" si="2"/>
        <v>0.10480349344978165</v>
      </c>
      <c r="J9" s="68">
        <v>516959</v>
      </c>
    </row>
    <row r="10" spans="1:10" ht="15" customHeight="1">
      <c r="A10" s="55" t="s">
        <v>1060</v>
      </c>
      <c r="B10" s="56">
        <v>2500</v>
      </c>
      <c r="C10" s="56">
        <v>3023</v>
      </c>
      <c r="D10" s="56">
        <v>2479</v>
      </c>
      <c r="E10" s="13">
        <f t="shared" si="0"/>
        <v>0.99160000000000004</v>
      </c>
      <c r="F10" s="56">
        <v>10</v>
      </c>
      <c r="G10" s="16">
        <f t="shared" si="1"/>
        <v>3.3079722130334105E-3</v>
      </c>
      <c r="H10" s="56">
        <v>1</v>
      </c>
      <c r="I10" s="16">
        <f t="shared" si="2"/>
        <v>0.1</v>
      </c>
      <c r="J10" s="67">
        <v>4014</v>
      </c>
    </row>
    <row r="11" spans="1:10" ht="15" customHeight="1">
      <c r="A11" s="57" t="s">
        <v>1082</v>
      </c>
      <c r="B11" s="58">
        <v>59719</v>
      </c>
      <c r="C11" s="58">
        <v>77865</v>
      </c>
      <c r="D11" s="58">
        <v>59403</v>
      </c>
      <c r="E11" s="19">
        <f t="shared" si="0"/>
        <v>0.99470855171720896</v>
      </c>
      <c r="F11" s="58">
        <v>502</v>
      </c>
      <c r="G11" s="21">
        <f t="shared" si="1"/>
        <v>6.4470558017080846E-3</v>
      </c>
      <c r="H11" s="58">
        <v>41</v>
      </c>
      <c r="I11" s="21">
        <f t="shared" si="2"/>
        <v>8.1673306772908363E-2</v>
      </c>
      <c r="J11" s="68">
        <v>112360</v>
      </c>
    </row>
    <row r="12" spans="1:10" ht="15" customHeight="1">
      <c r="A12" s="55" t="s">
        <v>1068</v>
      </c>
      <c r="B12" s="56">
        <v>21346</v>
      </c>
      <c r="C12" s="56">
        <v>28898</v>
      </c>
      <c r="D12" s="56">
        <v>21269</v>
      </c>
      <c r="E12" s="13">
        <f t="shared" si="0"/>
        <v>0.99639276679471567</v>
      </c>
      <c r="F12" s="56">
        <v>92</v>
      </c>
      <c r="G12" s="16">
        <f t="shared" si="1"/>
        <v>3.1836113225828778E-3</v>
      </c>
      <c r="H12" s="56">
        <v>29</v>
      </c>
      <c r="I12" s="16">
        <f t="shared" si="2"/>
        <v>0.31521739130434784</v>
      </c>
      <c r="J12" s="67">
        <v>44366</v>
      </c>
    </row>
    <row r="13" spans="1:10" ht="15" customHeight="1">
      <c r="A13" s="57" t="s">
        <v>1083</v>
      </c>
      <c r="B13" s="58">
        <v>4160</v>
      </c>
      <c r="C13" s="58">
        <v>5337</v>
      </c>
      <c r="D13" s="58">
        <v>4144</v>
      </c>
      <c r="E13" s="19">
        <f t="shared" si="0"/>
        <v>0.99615384615384617</v>
      </c>
      <c r="F13" s="58">
        <v>25</v>
      </c>
      <c r="G13" s="21">
        <f t="shared" si="1"/>
        <v>4.68427955780401E-3</v>
      </c>
      <c r="H13" s="58">
        <v>0</v>
      </c>
      <c r="I13" s="21">
        <f t="shared" si="2"/>
        <v>0</v>
      </c>
      <c r="J13" s="68">
        <v>7387</v>
      </c>
    </row>
    <row r="14" spans="1:10" ht="15" customHeight="1">
      <c r="A14" s="55" t="s">
        <v>965</v>
      </c>
      <c r="B14" s="56">
        <v>32139</v>
      </c>
      <c r="C14" s="56">
        <v>48321</v>
      </c>
      <c r="D14" s="56">
        <v>31991</v>
      </c>
      <c r="E14" s="13">
        <f t="shared" si="0"/>
        <v>0.99539500295591021</v>
      </c>
      <c r="F14" s="56">
        <v>492</v>
      </c>
      <c r="G14" s="16">
        <f t="shared" si="1"/>
        <v>1.0181908486993232E-2</v>
      </c>
      <c r="H14" s="56">
        <v>48</v>
      </c>
      <c r="I14" s="16">
        <f t="shared" si="2"/>
        <v>9.7560975609756101E-2</v>
      </c>
      <c r="J14" s="67">
        <v>98902</v>
      </c>
    </row>
    <row r="15" spans="1:10" ht="15" customHeight="1">
      <c r="A15" s="57" t="s">
        <v>1029</v>
      </c>
      <c r="B15" s="58">
        <v>1390</v>
      </c>
      <c r="C15" s="58">
        <v>1702</v>
      </c>
      <c r="D15" s="58">
        <v>1384</v>
      </c>
      <c r="E15" s="19">
        <f t="shared" si="0"/>
        <v>0.99568345323741003</v>
      </c>
      <c r="F15" s="58">
        <v>12</v>
      </c>
      <c r="G15" s="21">
        <f t="shared" si="1"/>
        <v>7.0505287896592246E-3</v>
      </c>
      <c r="H15" s="58">
        <v>2</v>
      </c>
      <c r="I15" s="21">
        <f t="shared" si="2"/>
        <v>0.16666666666666666</v>
      </c>
      <c r="J15" s="68">
        <v>2353</v>
      </c>
    </row>
    <row r="16" spans="1:10" ht="15" customHeight="1">
      <c r="A16" s="55" t="s">
        <v>1047</v>
      </c>
      <c r="B16" s="56">
        <v>36601</v>
      </c>
      <c r="C16" s="56">
        <v>51925</v>
      </c>
      <c r="D16" s="56">
        <v>36444</v>
      </c>
      <c r="E16" s="13">
        <f t="shared" si="0"/>
        <v>0.99571049971312264</v>
      </c>
      <c r="F16" s="56">
        <v>691</v>
      </c>
      <c r="G16" s="16">
        <f t="shared" si="1"/>
        <v>1.3307655272026962E-2</v>
      </c>
      <c r="H16" s="56">
        <v>77</v>
      </c>
      <c r="I16" s="16">
        <f t="shared" si="2"/>
        <v>0.11143270622286541</v>
      </c>
      <c r="J16" s="67">
        <v>101799</v>
      </c>
    </row>
    <row r="17" spans="1:10" ht="15" customHeight="1">
      <c r="A17" s="57" t="s">
        <v>1084</v>
      </c>
      <c r="B17" s="58">
        <v>38014</v>
      </c>
      <c r="C17" s="58">
        <v>52708</v>
      </c>
      <c r="D17" s="58">
        <v>37958</v>
      </c>
      <c r="E17" s="19">
        <f t="shared" si="0"/>
        <v>0.99852685852580625</v>
      </c>
      <c r="F17" s="58">
        <v>220</v>
      </c>
      <c r="G17" s="21">
        <f t="shared" si="1"/>
        <v>4.1739394399332172E-3</v>
      </c>
      <c r="H17" s="58">
        <v>36</v>
      </c>
      <c r="I17" s="21">
        <f t="shared" si="2"/>
        <v>0.16363636363636364</v>
      </c>
      <c r="J17" s="68">
        <v>77053</v>
      </c>
    </row>
    <row r="18" spans="1:10" ht="15" customHeight="1">
      <c r="A18" s="55" t="s">
        <v>1085</v>
      </c>
      <c r="B18" s="56">
        <v>52961</v>
      </c>
      <c r="C18" s="56">
        <v>62634</v>
      </c>
      <c r="D18" s="56">
        <v>50506</v>
      </c>
      <c r="E18" s="13">
        <f t="shared" si="0"/>
        <v>0.95364513509941273</v>
      </c>
      <c r="F18" s="56">
        <v>339</v>
      </c>
      <c r="G18" s="16">
        <f t="shared" si="1"/>
        <v>5.4123958233547277E-3</v>
      </c>
      <c r="H18" s="56">
        <v>21</v>
      </c>
      <c r="I18" s="16">
        <f t="shared" si="2"/>
        <v>6.1946902654867256E-2</v>
      </c>
      <c r="J18" s="67">
        <v>86836</v>
      </c>
    </row>
    <row r="19" spans="1:10" ht="15" customHeight="1">
      <c r="A19" s="57" t="s">
        <v>970</v>
      </c>
      <c r="B19" s="58">
        <v>24621</v>
      </c>
      <c r="C19" s="58">
        <v>29063</v>
      </c>
      <c r="D19" s="58">
        <v>24498</v>
      </c>
      <c r="E19" s="19">
        <f t="shared" si="0"/>
        <v>0.99500426465212621</v>
      </c>
      <c r="F19" s="58">
        <v>133</v>
      </c>
      <c r="G19" s="21">
        <f t="shared" si="1"/>
        <v>4.5762653545745446E-3</v>
      </c>
      <c r="H19" s="58">
        <v>10</v>
      </c>
      <c r="I19" s="21">
        <f t="shared" si="2"/>
        <v>7.5187969924812026E-2</v>
      </c>
      <c r="J19" s="68">
        <v>33577</v>
      </c>
    </row>
    <row r="20" spans="1:10" ht="15" customHeight="1">
      <c r="A20" s="55" t="s">
        <v>1086</v>
      </c>
      <c r="B20" s="56">
        <v>1143082</v>
      </c>
      <c r="C20" s="56">
        <v>1462752</v>
      </c>
      <c r="D20" s="56">
        <v>1119289</v>
      </c>
      <c r="E20" s="13">
        <f t="shared" si="0"/>
        <v>0.97918522030790445</v>
      </c>
      <c r="F20" s="56">
        <v>12771</v>
      </c>
      <c r="G20" s="16">
        <f t="shared" si="1"/>
        <v>8.7308033077377438E-3</v>
      </c>
      <c r="H20" s="56">
        <v>1430</v>
      </c>
      <c r="I20" s="16">
        <f t="shared" si="2"/>
        <v>0.1119724375538329</v>
      </c>
      <c r="J20" s="67">
        <v>2287171</v>
      </c>
    </row>
    <row r="21" spans="1:10" ht="15" customHeight="1">
      <c r="A21" s="57" t="s">
        <v>1087</v>
      </c>
      <c r="B21" s="58">
        <v>156738</v>
      </c>
      <c r="C21" s="58">
        <v>197714</v>
      </c>
      <c r="D21" s="58">
        <v>152285</v>
      </c>
      <c r="E21" s="19">
        <f t="shared" si="0"/>
        <v>0.97158953157498495</v>
      </c>
      <c r="F21" s="58">
        <v>2152</v>
      </c>
      <c r="G21" s="21">
        <f t="shared" si="1"/>
        <v>1.0884408792498254E-2</v>
      </c>
      <c r="H21" s="58">
        <v>87</v>
      </c>
      <c r="I21" s="21">
        <f t="shared" si="2"/>
        <v>4.0427509293680296E-2</v>
      </c>
      <c r="J21" s="68">
        <v>277881</v>
      </c>
    </row>
    <row r="22" spans="1:10" ht="15" customHeight="1">
      <c r="A22" s="55" t="s">
        <v>1088</v>
      </c>
      <c r="B22" s="56">
        <v>26638</v>
      </c>
      <c r="C22" s="56">
        <v>32773</v>
      </c>
      <c r="D22" s="56">
        <v>26554</v>
      </c>
      <c r="E22" s="13">
        <f t="shared" si="0"/>
        <v>0.99684661010586384</v>
      </c>
      <c r="F22" s="56">
        <v>209</v>
      </c>
      <c r="G22" s="16">
        <f t="shared" si="1"/>
        <v>6.3772007445153022E-3</v>
      </c>
      <c r="H22" s="56">
        <v>25</v>
      </c>
      <c r="I22" s="16">
        <f t="shared" si="2"/>
        <v>0.11961722488038277</v>
      </c>
      <c r="J22" s="67">
        <v>47172</v>
      </c>
    </row>
    <row r="23" spans="1:10" ht="15" customHeight="1">
      <c r="A23" s="57" t="s">
        <v>1089</v>
      </c>
      <c r="B23" s="58">
        <v>13670</v>
      </c>
      <c r="C23" s="58">
        <v>17174</v>
      </c>
      <c r="D23" s="58">
        <v>13611</v>
      </c>
      <c r="E23" s="19">
        <f t="shared" si="0"/>
        <v>0.9956839795171909</v>
      </c>
      <c r="F23" s="58">
        <v>78</v>
      </c>
      <c r="G23" s="21">
        <f t="shared" si="1"/>
        <v>4.5417491557004771E-3</v>
      </c>
      <c r="H23" s="58">
        <v>14</v>
      </c>
      <c r="I23" s="21">
        <f t="shared" si="2"/>
        <v>0.17948717948717949</v>
      </c>
      <c r="J23" s="68">
        <v>23411</v>
      </c>
    </row>
    <row r="24" spans="1:10" ht="15" customHeight="1">
      <c r="A24" s="55" t="s">
        <v>975</v>
      </c>
      <c r="B24" s="56">
        <v>45657</v>
      </c>
      <c r="C24" s="56">
        <v>58535</v>
      </c>
      <c r="D24" s="56">
        <v>45398</v>
      </c>
      <c r="E24" s="13">
        <f t="shared" si="0"/>
        <v>0.99432726635565194</v>
      </c>
      <c r="F24" s="56">
        <v>471</v>
      </c>
      <c r="G24" s="16">
        <f t="shared" si="1"/>
        <v>8.0464679251729728E-3</v>
      </c>
      <c r="H24" s="56">
        <v>36</v>
      </c>
      <c r="I24" s="16">
        <f t="shared" si="2"/>
        <v>7.6433121019108277E-2</v>
      </c>
      <c r="J24" s="67">
        <v>85154</v>
      </c>
    </row>
    <row r="25" spans="1:10" ht="15" customHeight="1">
      <c r="A25" s="57" t="s">
        <v>976</v>
      </c>
      <c r="B25" s="58">
        <v>7190</v>
      </c>
      <c r="C25" s="58">
        <v>8731</v>
      </c>
      <c r="D25" s="58">
        <v>7142</v>
      </c>
      <c r="E25" s="19">
        <f t="shared" si="0"/>
        <v>0.99332406119610572</v>
      </c>
      <c r="F25" s="58">
        <v>49</v>
      </c>
      <c r="G25" s="21">
        <f t="shared" si="1"/>
        <v>5.6121864620318406E-3</v>
      </c>
      <c r="H25" s="58">
        <v>5</v>
      </c>
      <c r="I25" s="21">
        <f t="shared" si="2"/>
        <v>0.10204081632653061</v>
      </c>
      <c r="J25" s="68">
        <v>11489</v>
      </c>
    </row>
    <row r="26" spans="1:10" ht="15" customHeight="1">
      <c r="A26" s="55" t="s">
        <v>1090</v>
      </c>
      <c r="B26" s="56">
        <v>36992</v>
      </c>
      <c r="C26" s="56">
        <v>48140</v>
      </c>
      <c r="D26" s="56">
        <v>36652</v>
      </c>
      <c r="E26" s="13">
        <f t="shared" si="0"/>
        <v>0.9908088235294118</v>
      </c>
      <c r="F26" s="56">
        <v>248</v>
      </c>
      <c r="G26" s="16">
        <f t="shared" si="1"/>
        <v>5.1516410469464062E-3</v>
      </c>
      <c r="H26" s="56">
        <v>21</v>
      </c>
      <c r="I26" s="16">
        <f t="shared" si="2"/>
        <v>8.4677419354838704E-2</v>
      </c>
      <c r="J26" s="67">
        <v>67982</v>
      </c>
    </row>
    <row r="27" spans="1:10" ht="15" customHeight="1">
      <c r="A27" s="57" t="s">
        <v>1091</v>
      </c>
      <c r="B27" s="58">
        <v>20832</v>
      </c>
      <c r="C27" s="58">
        <v>27756</v>
      </c>
      <c r="D27" s="58">
        <v>20718</v>
      </c>
      <c r="E27" s="19">
        <f t="shared" si="0"/>
        <v>0.9945276497695853</v>
      </c>
      <c r="F27" s="58">
        <v>128</v>
      </c>
      <c r="G27" s="21">
        <f t="shared" si="1"/>
        <v>4.6116155065571412E-3</v>
      </c>
      <c r="H27" s="58">
        <v>15</v>
      </c>
      <c r="I27" s="21">
        <f t="shared" si="2"/>
        <v>0.1171875</v>
      </c>
      <c r="J27" s="68">
        <v>43425</v>
      </c>
    </row>
    <row r="28" spans="1:10" ht="15" customHeight="1">
      <c r="A28" s="55" t="s">
        <v>1092</v>
      </c>
      <c r="B28" s="56">
        <v>14329</v>
      </c>
      <c r="C28" s="56">
        <v>18358</v>
      </c>
      <c r="D28" s="56">
        <v>14220</v>
      </c>
      <c r="E28" s="13">
        <f t="shared" si="0"/>
        <v>0.99239304906134418</v>
      </c>
      <c r="F28" s="56">
        <v>87</v>
      </c>
      <c r="G28" s="16">
        <f t="shared" si="1"/>
        <v>4.7390783309728731E-3</v>
      </c>
      <c r="H28" s="56">
        <v>14</v>
      </c>
      <c r="I28" s="16">
        <f t="shared" si="2"/>
        <v>0.16091954022988506</v>
      </c>
      <c r="J28" s="67">
        <v>23994</v>
      </c>
    </row>
    <row r="29" spans="1:10" ht="15" customHeight="1">
      <c r="A29" s="57" t="s">
        <v>1093</v>
      </c>
      <c r="B29" s="58">
        <v>8601</v>
      </c>
      <c r="C29" s="58">
        <v>11518</v>
      </c>
      <c r="D29" s="58">
        <v>8528</v>
      </c>
      <c r="E29" s="19">
        <f t="shared" si="0"/>
        <v>0.99151261481223119</v>
      </c>
      <c r="F29" s="58">
        <v>23</v>
      </c>
      <c r="G29" s="21">
        <f t="shared" si="1"/>
        <v>1.9968744573710712E-3</v>
      </c>
      <c r="H29" s="58">
        <v>5</v>
      </c>
      <c r="I29" s="21">
        <f t="shared" si="2"/>
        <v>0.21739130434782608</v>
      </c>
      <c r="J29" s="68">
        <v>14050</v>
      </c>
    </row>
    <row r="30" spans="1:10" ht="15" customHeight="1">
      <c r="A30" s="55" t="s">
        <v>1094</v>
      </c>
      <c r="B30" s="56">
        <v>440527</v>
      </c>
      <c r="C30" s="56">
        <v>597736</v>
      </c>
      <c r="D30" s="56">
        <v>433805</v>
      </c>
      <c r="E30" s="13">
        <f t="shared" si="0"/>
        <v>0.98474100338912263</v>
      </c>
      <c r="F30" s="56">
        <v>3231</v>
      </c>
      <c r="G30" s="16">
        <f t="shared" si="1"/>
        <v>5.4053963622736458E-3</v>
      </c>
      <c r="H30" s="56">
        <v>652</v>
      </c>
      <c r="I30" s="16">
        <f t="shared" si="2"/>
        <v>0.20179510987310431</v>
      </c>
      <c r="J30" s="67">
        <v>930319</v>
      </c>
    </row>
    <row r="31" spans="1:10" ht="15" customHeight="1">
      <c r="A31" s="57" t="s">
        <v>1095</v>
      </c>
      <c r="B31" s="58">
        <v>12986</v>
      </c>
      <c r="C31" s="58">
        <v>15701</v>
      </c>
      <c r="D31" s="58">
        <v>12811</v>
      </c>
      <c r="E31" s="19">
        <f t="shared" si="0"/>
        <v>0.98652394886801176</v>
      </c>
      <c r="F31" s="58">
        <v>73</v>
      </c>
      <c r="G31" s="21">
        <f t="shared" si="1"/>
        <v>4.6493853894656392E-3</v>
      </c>
      <c r="H31" s="58">
        <v>16</v>
      </c>
      <c r="I31" s="21">
        <f t="shared" si="2"/>
        <v>0.21917808219178081</v>
      </c>
      <c r="J31" s="68">
        <v>18478</v>
      </c>
    </row>
    <row r="32" spans="1:10" ht="15" customHeight="1">
      <c r="A32" s="55" t="s">
        <v>1096</v>
      </c>
      <c r="B32" s="56">
        <v>70447</v>
      </c>
      <c r="C32" s="56">
        <v>90709</v>
      </c>
      <c r="D32" s="56">
        <v>69719</v>
      </c>
      <c r="E32" s="13">
        <f t="shared" si="0"/>
        <v>0.98966599003506184</v>
      </c>
      <c r="F32" s="56">
        <v>1035</v>
      </c>
      <c r="G32" s="16">
        <f t="shared" si="1"/>
        <v>1.1410113660166026E-2</v>
      </c>
      <c r="H32" s="56">
        <v>57</v>
      </c>
      <c r="I32" s="16">
        <f t="shared" si="2"/>
        <v>5.5072463768115941E-2</v>
      </c>
      <c r="J32" s="67">
        <v>131328</v>
      </c>
    </row>
    <row r="33" spans="1:10" ht="15" customHeight="1">
      <c r="A33" s="57" t="s">
        <v>1097</v>
      </c>
      <c r="B33" s="58">
        <v>7375</v>
      </c>
      <c r="C33" s="58">
        <v>9748</v>
      </c>
      <c r="D33" s="58">
        <v>7309</v>
      </c>
      <c r="E33" s="19">
        <f t="shared" si="0"/>
        <v>0.99105084745762717</v>
      </c>
      <c r="F33" s="58">
        <v>50</v>
      </c>
      <c r="G33" s="21">
        <f t="shared" si="1"/>
        <v>5.1292572835453425E-3</v>
      </c>
      <c r="H33" s="58">
        <v>4</v>
      </c>
      <c r="I33" s="21">
        <f t="shared" si="2"/>
        <v>0.08</v>
      </c>
      <c r="J33" s="68">
        <v>12402</v>
      </c>
    </row>
    <row r="34" spans="1:10" ht="15" customHeight="1">
      <c r="A34" s="55" t="s">
        <v>1098</v>
      </c>
      <c r="B34" s="56">
        <v>419727</v>
      </c>
      <c r="C34" s="56">
        <v>554062</v>
      </c>
      <c r="D34" s="56">
        <v>417577</v>
      </c>
      <c r="E34" s="13">
        <f t="shared" si="0"/>
        <v>0.99487762283579562</v>
      </c>
      <c r="F34" s="56">
        <v>3140</v>
      </c>
      <c r="G34" s="16">
        <f t="shared" si="1"/>
        <v>5.6672357967158908E-3</v>
      </c>
      <c r="H34" s="56">
        <v>545</v>
      </c>
      <c r="I34" s="16">
        <f t="shared" si="2"/>
        <v>0.17356687898089171</v>
      </c>
      <c r="J34" s="67">
        <v>844430</v>
      </c>
    </row>
    <row r="35" spans="1:10" ht="15" customHeight="1">
      <c r="A35" s="57" t="s">
        <v>1099</v>
      </c>
      <c r="B35" s="58">
        <v>289273</v>
      </c>
      <c r="C35" s="58">
        <v>384325</v>
      </c>
      <c r="D35" s="58">
        <v>284659</v>
      </c>
      <c r="E35" s="19">
        <f t="shared" si="0"/>
        <v>0.98404966934349214</v>
      </c>
      <c r="F35" s="58">
        <v>1964</v>
      </c>
      <c r="G35" s="21">
        <f t="shared" si="1"/>
        <v>5.1102582449749565E-3</v>
      </c>
      <c r="H35" s="58">
        <v>391</v>
      </c>
      <c r="I35" s="21">
        <f t="shared" si="2"/>
        <v>0.19908350305498981</v>
      </c>
      <c r="J35" s="68">
        <v>549056</v>
      </c>
    </row>
    <row r="36" spans="1:10" ht="15" customHeight="1">
      <c r="A36" s="55" t="s">
        <v>1100</v>
      </c>
      <c r="B36" s="56">
        <v>28481</v>
      </c>
      <c r="C36" s="56">
        <v>36190</v>
      </c>
      <c r="D36" s="56">
        <v>28301</v>
      </c>
      <c r="E36" s="13">
        <f t="shared" si="0"/>
        <v>0.99367999719110989</v>
      </c>
      <c r="F36" s="56">
        <v>206</v>
      </c>
      <c r="G36" s="16">
        <f t="shared" si="1"/>
        <v>5.692180160265267E-3</v>
      </c>
      <c r="H36" s="56">
        <v>28</v>
      </c>
      <c r="I36" s="16">
        <f t="shared" si="2"/>
        <v>0.13592233009708737</v>
      </c>
      <c r="J36" s="67">
        <v>48067</v>
      </c>
    </row>
    <row r="37" spans="1:10" ht="15" customHeight="1">
      <c r="A37" s="57" t="s">
        <v>1101</v>
      </c>
      <c r="B37" s="58">
        <v>165909</v>
      </c>
      <c r="C37" s="58">
        <v>209914</v>
      </c>
      <c r="D37" s="58">
        <v>160142</v>
      </c>
      <c r="E37" s="19">
        <f t="shared" si="0"/>
        <v>0.96523998095341423</v>
      </c>
      <c r="F37" s="58">
        <v>867</v>
      </c>
      <c r="G37" s="21">
        <f t="shared" si="1"/>
        <v>4.1302628695561042E-3</v>
      </c>
      <c r="H37" s="58">
        <v>171</v>
      </c>
      <c r="I37" s="21">
        <f t="shared" si="2"/>
        <v>0.1972318339100346</v>
      </c>
      <c r="J37" s="68">
        <v>299067</v>
      </c>
    </row>
    <row r="38" spans="1:10" ht="15" customHeight="1">
      <c r="A38" s="55" t="s">
        <v>1102</v>
      </c>
      <c r="B38" s="56">
        <v>3089</v>
      </c>
      <c r="C38" s="56">
        <v>3738</v>
      </c>
      <c r="D38" s="56">
        <v>3072</v>
      </c>
      <c r="E38" s="13">
        <f t="shared" si="0"/>
        <v>0.99449660084169633</v>
      </c>
      <c r="F38" s="56">
        <v>19</v>
      </c>
      <c r="G38" s="16">
        <f t="shared" si="1"/>
        <v>5.0829320492241838E-3</v>
      </c>
      <c r="H38" s="56">
        <v>3</v>
      </c>
      <c r="I38" s="16">
        <f t="shared" si="2"/>
        <v>0.15789473684210525</v>
      </c>
      <c r="J38" s="67">
        <v>4658</v>
      </c>
    </row>
    <row r="39" spans="1:10" ht="15" customHeight="1">
      <c r="A39" s="57" t="s">
        <v>1103</v>
      </c>
      <c r="B39" s="58">
        <v>29941</v>
      </c>
      <c r="C39" s="58">
        <v>39715</v>
      </c>
      <c r="D39" s="58">
        <v>29687</v>
      </c>
      <c r="E39" s="19">
        <f t="shared" si="0"/>
        <v>0.99151664941050732</v>
      </c>
      <c r="F39" s="58">
        <v>309</v>
      </c>
      <c r="G39" s="21">
        <f t="shared" si="1"/>
        <v>7.7804356036761928E-3</v>
      </c>
      <c r="H39" s="58">
        <v>24</v>
      </c>
      <c r="I39" s="21">
        <f t="shared" si="2"/>
        <v>7.7669902912621352E-2</v>
      </c>
      <c r="J39" s="68">
        <v>62161</v>
      </c>
    </row>
    <row r="40" spans="1:10" ht="15" customHeight="1">
      <c r="A40" s="55" t="s">
        <v>1104</v>
      </c>
      <c r="B40" s="56">
        <v>137179</v>
      </c>
      <c r="C40" s="56">
        <v>177166</v>
      </c>
      <c r="D40" s="56">
        <v>136338</v>
      </c>
      <c r="E40" s="13">
        <f t="shared" si="0"/>
        <v>0.99386932402189843</v>
      </c>
      <c r="F40" s="56">
        <v>1194</v>
      </c>
      <c r="G40" s="16">
        <f t="shared" si="1"/>
        <v>6.7394421051443281E-3</v>
      </c>
      <c r="H40" s="56">
        <v>155</v>
      </c>
      <c r="I40" s="16">
        <f t="shared" si="2"/>
        <v>0.12981574539363483</v>
      </c>
      <c r="J40" s="67">
        <v>230503</v>
      </c>
    </row>
    <row r="41" spans="1:10" ht="15" customHeight="1">
      <c r="A41" s="57" t="s">
        <v>1105</v>
      </c>
      <c r="B41" s="58">
        <v>20106</v>
      </c>
      <c r="C41" s="58">
        <v>25823</v>
      </c>
      <c r="D41" s="58">
        <v>19981</v>
      </c>
      <c r="E41" s="19">
        <f t="shared" si="0"/>
        <v>0.99378295036307573</v>
      </c>
      <c r="F41" s="58">
        <v>290</v>
      </c>
      <c r="G41" s="21">
        <f t="shared" si="1"/>
        <v>1.123029857104132E-2</v>
      </c>
      <c r="H41" s="58">
        <v>20</v>
      </c>
      <c r="I41" s="21">
        <f t="shared" si="2"/>
        <v>6.8965517241379309E-2</v>
      </c>
      <c r="J41" s="68">
        <v>47003</v>
      </c>
    </row>
    <row r="42" spans="1:10" ht="15" customHeight="1">
      <c r="A42" s="55" t="s">
        <v>1106</v>
      </c>
      <c r="B42" s="56">
        <v>89280</v>
      </c>
      <c r="C42" s="56">
        <v>138039</v>
      </c>
      <c r="D42" s="56">
        <v>88764</v>
      </c>
      <c r="E42" s="13">
        <f t="shared" si="0"/>
        <v>0.99422043010752692</v>
      </c>
      <c r="F42" s="56">
        <v>541</v>
      </c>
      <c r="G42" s="16">
        <f t="shared" si="1"/>
        <v>3.9191822600859174E-3</v>
      </c>
      <c r="H42" s="56">
        <v>122</v>
      </c>
      <c r="I42" s="16">
        <f t="shared" si="2"/>
        <v>0.2255083179297597</v>
      </c>
      <c r="J42" s="67">
        <v>257152</v>
      </c>
    </row>
    <row r="43" spans="1:10" ht="15.75" customHeight="1">
      <c r="A43" s="59" t="s">
        <v>1107</v>
      </c>
      <c r="B43" s="60">
        <f>SUM(B4:B42)</f>
        <v>3949810</v>
      </c>
      <c r="C43" s="60">
        <f>SUM(C4:C42)</f>
        <v>5169231</v>
      </c>
      <c r="D43" s="60">
        <f>SUM(D4:D42)</f>
        <v>3890945</v>
      </c>
      <c r="E43" s="61">
        <f t="shared" si="0"/>
        <v>0.98509675148931219</v>
      </c>
      <c r="F43" s="60">
        <f>SUM(F4:F42)</f>
        <v>36187</v>
      </c>
      <c r="G43" s="61">
        <f t="shared" si="1"/>
        <v>7.0004609970032291E-3</v>
      </c>
      <c r="H43" s="60">
        <f>SUM(H4:H42)</f>
        <v>4579</v>
      </c>
      <c r="I43" s="61">
        <f t="shared" si="2"/>
        <v>0.12653715422665598</v>
      </c>
      <c r="J43" s="60">
        <f>SUM(J4:J42)</f>
        <v>7816116</v>
      </c>
    </row>
    <row r="45" spans="1:10" ht="39.75" customHeight="1">
      <c r="A45" s="116" t="s">
        <v>942</v>
      </c>
      <c r="B45" s="116"/>
      <c r="C45" s="116"/>
      <c r="D45" s="116"/>
      <c r="E45" s="116"/>
      <c r="F45" s="116"/>
      <c r="G45" s="116"/>
      <c r="H45" s="116"/>
      <c r="I45" s="116"/>
      <c r="J45" s="116"/>
    </row>
  </sheetData>
  <autoFilter ref="A3:I3" xr:uid="{00000000-0009-0000-0000-000006000000}"/>
  <mergeCells count="3">
    <mergeCell ref="A1:I1"/>
    <mergeCell ref="A2:I2"/>
    <mergeCell ref="A45:J4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Shannon Grimes</dc:creator>
  <cp:keywords/>
  <dc:description/>
  <cp:lastModifiedBy/>
  <cp:revision>0</cp:revision>
  <dcterms:created xsi:type="dcterms:W3CDTF">2026-05-01T20:14:06Z</dcterms:created>
  <dcterms:modified xsi:type="dcterms:W3CDTF">2026-05-26T16:30:08Z</dcterms:modified>
  <cp:category/>
  <cp:contentStatus/>
</cp:coreProperties>
</file>